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6.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M:\str-depp-mirei\MIREI\Nos publications\EN COURS\2021_NI ODD\"/>
    </mc:Choice>
  </mc:AlternateContent>
  <bookViews>
    <workbookView xWindow="0" yWindow="60" windowWidth="19440" windowHeight="8556"/>
  </bookViews>
  <sheets>
    <sheet name="Fig.1" sheetId="4" r:id="rId1"/>
    <sheet name="Compléments_Fig.1(web)" sheetId="1" r:id="rId2"/>
    <sheet name="Fig.2" sheetId="3" r:id="rId3"/>
    <sheet name="Compléments_Fig.2(web)" sheetId="10" r:id="rId4"/>
    <sheet name="Fig.3" sheetId="5" r:id="rId5"/>
    <sheet name="Fig.4" sheetId="18" r:id="rId6"/>
    <sheet name="Complément_Fig.4(web)" sheetId="11" r:id="rId7"/>
    <sheet name="Méthodologie_Définitions" sheetId="13" r:id="rId8"/>
  </sheets>
  <definedNames>
    <definedName name="_xlnm._FilterDatabase" localSheetId="0" hidden="1">Fig.1!$C$49:$E$49</definedName>
  </definedNames>
  <calcPr calcId="162913"/>
</workbook>
</file>

<file path=xl/sharedStrings.xml><?xml version="1.0" encoding="utf-8"?>
<sst xmlns="http://schemas.openxmlformats.org/spreadsheetml/2006/main" count="498" uniqueCount="200">
  <si>
    <t>France</t>
  </si>
  <si>
    <t>Italie</t>
  </si>
  <si>
    <t>Pologne</t>
  </si>
  <si>
    <t>Espagne</t>
  </si>
  <si>
    <t>Océanie</t>
  </si>
  <si>
    <t>Filles</t>
  </si>
  <si>
    <t>Garçons</t>
  </si>
  <si>
    <t>Europe</t>
  </si>
  <si>
    <t>Afrique subsaharienne</t>
  </si>
  <si>
    <t>Femmes</t>
  </si>
  <si>
    <t>Kazakhstan</t>
  </si>
  <si>
    <t>Pakistan</t>
  </si>
  <si>
    <t>Égypte</t>
  </si>
  <si>
    <t>Maroc</t>
  </si>
  <si>
    <t>Singapour</t>
  </si>
  <si>
    <t>Colombie</t>
  </si>
  <si>
    <t xml:space="preserve">Hommes </t>
  </si>
  <si>
    <t>Hommes</t>
  </si>
  <si>
    <t xml:space="preserve">Filles </t>
  </si>
  <si>
    <t>Brésil</t>
  </si>
  <si>
    <t>Canada</t>
  </si>
  <si>
    <t>Turquie</t>
  </si>
  <si>
    <t>Arabie Saoudite</t>
  </si>
  <si>
    <t xml:space="preserve">Garçons </t>
  </si>
  <si>
    <t>Chili</t>
  </si>
  <si>
    <t>Azerbaïdjan</t>
  </si>
  <si>
    <t>Qatar</t>
  </si>
  <si>
    <t>Arabie saoudite</t>
  </si>
  <si>
    <t>Afrique du Sud</t>
  </si>
  <si>
    <t>Australie</t>
  </si>
  <si>
    <t>Hong Kong</t>
  </si>
  <si>
    <t>Iran</t>
  </si>
  <si>
    <t>Sources: Eurostat pour les pays européens (tranche d'âge 16-74 ans); UNICEF pour le Ghana, le Lesotho et Madagascar (tranche d'âge 15-49 ans); ITU pour les autres pays (tranche d'âge 15-74 ans)</t>
  </si>
  <si>
    <t>Royaume-Uni</t>
  </si>
  <si>
    <t>Monténégro</t>
  </si>
  <si>
    <t>Montserrat</t>
  </si>
  <si>
    <t>Brunéi Darussalam</t>
  </si>
  <si>
    <t>Indonésie</t>
  </si>
  <si>
    <t>Togo</t>
  </si>
  <si>
    <t>Ghana</t>
  </si>
  <si>
    <t>Ouzbékistan</t>
  </si>
  <si>
    <t>Etats-Unis</t>
  </si>
  <si>
    <t>Luxembourg</t>
  </si>
  <si>
    <t>Barbade</t>
  </si>
  <si>
    <t>Palestine</t>
  </si>
  <si>
    <t>Burkina Faso</t>
  </si>
  <si>
    <t>Tchad</t>
  </si>
  <si>
    <t>Afghanistan</t>
  </si>
  <si>
    <t>Myanmar</t>
  </si>
  <si>
    <t>Tuvalu</t>
  </si>
  <si>
    <t>Pérou</t>
  </si>
  <si>
    <t>Cuba</t>
  </si>
  <si>
    <t>Oman</t>
  </si>
  <si>
    <t>Bahreïn</t>
  </si>
  <si>
    <t>Mauritanie</t>
  </si>
  <si>
    <t>Seychelles</t>
  </si>
  <si>
    <t>Liban</t>
  </si>
  <si>
    <t>Chine</t>
  </si>
  <si>
    <t>Thaïlande</t>
  </si>
  <si>
    <t>Malte</t>
  </si>
  <si>
    <t>Chypre</t>
  </si>
  <si>
    <t>Croatie</t>
  </si>
  <si>
    <t>Niger</t>
  </si>
  <si>
    <t>Madagascar</t>
  </si>
  <si>
    <t>Cambodge</t>
  </si>
  <si>
    <t>Kiribati</t>
  </si>
  <si>
    <t>Slovaquie</t>
  </si>
  <si>
    <t>Suède</t>
  </si>
  <si>
    <t>Finlande</t>
  </si>
  <si>
    <t>Uruguay</t>
  </si>
  <si>
    <t xml:space="preserve">Iran </t>
  </si>
  <si>
    <t>Bosnie-Herzégovine</t>
  </si>
  <si>
    <t>Groënland</t>
  </si>
  <si>
    <t>Paraguay</t>
  </si>
  <si>
    <t>Malaisie</t>
  </si>
  <si>
    <t>Fidji</t>
  </si>
  <si>
    <t>Egypte</t>
  </si>
  <si>
    <t>Samoa</t>
  </si>
  <si>
    <t>Afrique
Subsaharienne</t>
  </si>
  <si>
    <t>États-Unis</t>
  </si>
  <si>
    <t>Nlle-Zélande</t>
  </si>
  <si>
    <t>Amérique
Sud - Caraïbes</t>
  </si>
  <si>
    <t>Amérique
Nord</t>
  </si>
  <si>
    <t>Afrique Nord
- Asie Ouest</t>
  </si>
  <si>
    <t>Asie
Centre - Sud</t>
  </si>
  <si>
    <t>Asie
Est - Sud-Est</t>
  </si>
  <si>
    <t>Amérique Sud - Caraïbes</t>
  </si>
  <si>
    <t>Asie Centre - Sud</t>
  </si>
  <si>
    <t>Asie Est - Sud-Est</t>
  </si>
  <si>
    <t>Afrique Nord - Asie Ouest</t>
  </si>
  <si>
    <t>Albanie</t>
  </si>
  <si>
    <t>République dominicaine</t>
  </si>
  <si>
    <t>Iles Vierges britanniques</t>
  </si>
  <si>
    <t>Jordanie</t>
  </si>
  <si>
    <t>Sierra Leone</t>
  </si>
  <si>
    <t>Corée du Sud</t>
  </si>
  <si>
    <t>Philippines</t>
  </si>
  <si>
    <t>Sri Lanka*</t>
  </si>
  <si>
    <t>France*</t>
  </si>
  <si>
    <t>Norvège</t>
  </si>
  <si>
    <t>Afrique
subsaharienne</t>
  </si>
  <si>
    <t>Source: IEA, ICILS 2018</t>
  </si>
  <si>
    <t>Source: IEA, TIMSS 2019</t>
  </si>
  <si>
    <t>Venezuela</t>
  </si>
  <si>
    <t>Tadjikistan</t>
  </si>
  <si>
    <t>Asie Est
-Sud-Est</t>
  </si>
  <si>
    <t>Portugal</t>
  </si>
  <si>
    <t>Afrique Nord 
- Asie Ouest</t>
  </si>
  <si>
    <t>Sources</t>
  </si>
  <si>
    <t>PISA-OCDE</t>
  </si>
  <si>
    <t xml:space="preserve">TIMSS-IEA </t>
  </si>
  <si>
    <t>ICILS-IEA</t>
  </si>
  <si>
    <t>UOE</t>
  </si>
  <si>
    <t>Méthodologie</t>
  </si>
  <si>
    <t>Bibliographie</t>
  </si>
  <si>
    <t xml:space="preserve">Objectif de développement durable </t>
  </si>
  <si>
    <t xml:space="preserve">L’agenda mondial actuel des Objectifs de développement durable (ODD), adopté en 2015 par l’Organisation des Nations Unies, comporte 17 objectifs à atteindre avant 2030 dans différents domaines (sociaux, économiques ou encore environnementaux). L’ODD 4 est consacré à l’éducation et se compose de 10 cibles, déclinées en un ensemble d’indicateurs de suivi (participation, compétences, environnement scolaire, ressources humaines et financières), sous la responsabilité de l’Institut de statistique de l’UNESCO (ISU). Différentes variables de l’équité sont prises en compte et  notamment le sexe. </t>
  </si>
  <si>
    <t xml:space="preserve">Bases démographiques internationales </t>
  </si>
  <si>
    <t xml:space="preserve">Plusieurs bases internationales de données démographiques existent actuellement, notamment celles de l’Organisation des Nations unies et d’Eurostat. Dans le cadre du suivi de l’Objectif de développement durable (ODD 4), les données utilisées pour la plupart des pays proviennent de la Division de la population de l’Organisation des Nations unies (United Nations Population Division, UNPD). Pour quatre pays européens dont la France, ce sont les données produites par l’office statistique de l’Union européenne (Eurostat) qui sont reprises dans l’ODD 4 comme pour d’autres indicateurs (à l’instar des taux de scolarisation produits par l’OCDE). </t>
  </si>
  <si>
    <t>Définitions</t>
  </si>
  <si>
    <t>Macédoine du Nord</t>
  </si>
  <si>
    <t>Estonie</t>
  </si>
  <si>
    <t>Congo(Rep.démoc)</t>
  </si>
  <si>
    <t>Base UNESCO</t>
  </si>
  <si>
    <t>CITE-2011</t>
  </si>
  <si>
    <t>Révisée en 2011, la Classification Internationale Type de l’Éducation (CITE) classe les programmes d’éducation et les qualifications dans une nomenclature unifiée qui permet ainsi de réaliser des comparaisons statistiques internationales dans le champ de l’éducation. Les principales variables de classification sont les niveaux d’éducation et les domaines d’études. Pour ce qui est des niveaux de la CITE, les programmes et les certifications se divisent principalement selon l’orientation (générale ou professionnelle), l’achèvement et l’accès à des niveaux de la CITE plus élevés. La codification se fait de la manière suivante: le CAP et le Baccalauréat général, par exemple, sont tous deux des programmes diplômants du second cycle de l'enseignement secondaire : leur classification commencera donc par le chiffre 3. Le deuxième chiffre indique la nature du programme : le CAP est un programme « professionnel » et le baccalauréat général, un programme « général », ce qui se traduit respectivement par les chiffres 5 et 4. Enfin, le troisième chiffre du codage indique si le programme valide ou non le niveau de la CITE concerné et s’il donne accès au niveau de CITE supérieur. Ici, les deux programmes permettent de valider le niveau de CITE 3, mais seul le baccalauréat permet d’accéder aux études supérieures. Les codifications du CAP et du baccalauréat général sont donc respectivement « 353 » et « 344 ».</t>
  </si>
  <si>
    <t>Niveau seuil: niveau intermédiaire de TIMSS (score de 475 points)</t>
  </si>
  <si>
    <r>
      <t xml:space="preserve">UNESCO. 2020. </t>
    </r>
    <r>
      <rPr>
        <i/>
        <sz val="9"/>
        <color theme="1"/>
        <rFont val="Ari$"/>
      </rPr>
      <t>Global Education Monitoring Report – Gender Report: A new generation: 25 years of efforts for gender equality in education</t>
    </r>
    <r>
      <rPr>
        <sz val="9"/>
        <color theme="1"/>
        <rFont val="Ari$"/>
      </rPr>
      <t>. Paris, UNESCO</t>
    </r>
  </si>
  <si>
    <t>Base Eurostat</t>
  </si>
  <si>
    <t>Sri Lanka</t>
  </si>
  <si>
    <t>Arménie</t>
  </si>
  <si>
    <t>Honduras</t>
  </si>
  <si>
    <t>Lettonie</t>
  </si>
  <si>
    <t>Rep. tchèque</t>
  </si>
  <si>
    <t>Allemagne</t>
  </si>
  <si>
    <t>Année de référence selon les pays: 2016 (Canada, Rep. Démocratique du Congo, Iran, Vénézuela), 2017 (Afrique du Sud, Chili, Egypte, Fidji, France, Qatar, Royaume-Uni, Tadjikistan), 2018 (pays restants)</t>
  </si>
  <si>
    <t>Royaume-Uni**</t>
  </si>
  <si>
    <t>Angleterre</t>
  </si>
  <si>
    <t>Copier ou déplacer un fichier ou un dossier</t>
  </si>
  <si>
    <t>Créer des présentations électroniques avec un logiciel de présentation</t>
  </si>
  <si>
    <t>Transférer des fichiers entre un ordinateur et d'autres appareils</t>
  </si>
  <si>
    <t>Ecrire un programme informatique utilisant un langage de programmation spécialisé</t>
  </si>
  <si>
    <t>Année de référence: 2016 (Chypre, France, Macédoine du Nord, Pakistan), 2017 (Cambodge, Iran, Royaume-Uni, Singapour, Suède), 2019 (Allemagne, Cuba, Kiribati, Oman, Qatar, Slovaquie), 2018 (pays restants)</t>
  </si>
  <si>
    <t>Année de référence selon les pays: 2016 (Rép. démocratique du Congo, Iran, Malaisie), 2017 (Afrique du Sud, Egypte, Fidji, France, Pakistan, Royaume-Uni, Qatar), 2018 (pays restants)</t>
  </si>
  <si>
    <t>** Les données du Royaume-Uni portent sur l'année 2015.</t>
  </si>
  <si>
    <t>* La moyenne régionale n'est pas publiée dans la base UNESCO pour l'année 2018.</t>
  </si>
  <si>
    <t xml:space="preserve">* valeurs non égales à 0. Voir tableau de données ci-dessous. </t>
  </si>
  <si>
    <t>Champ pour l'Australie et l'Estonie: individus de 25-74 ans qui ont au moins atteint l'enseignement supérieur de cycle court (CITE 5 :  voir "Méthodologie")</t>
  </si>
  <si>
    <t>Champ pour l'Australie: individus de 25-74 ans qui ont au moins atteint le second cycle de l'enseignement secondaire (CITE 3 :  voir "Méthodologie")</t>
  </si>
  <si>
    <t>Source: base UNESCO (données UOE 2019 :  voir "Méthodologie")</t>
  </si>
  <si>
    <t>Source : base UNESCO (données d'enquête)</t>
  </si>
  <si>
    <t xml:space="preserve">Source : base UNESCO, données d'enquête </t>
  </si>
  <si>
    <t>MENJ-DEPP (2019), « PISA 2018 : culture mathématique, culture scientifique et vie de l'élève », Note d'information n°19.50</t>
  </si>
  <si>
    <t>MENJ-DEPP (2019), « PISA 2018 : stabilité des résultats en compréhension de l'écrit », Note d'information n°19.49</t>
  </si>
  <si>
    <t>MENJ-DEPP (2020), « TIMSS 2019 - Evaluation internationale des élèves de CM1 en mathématiques et en sciences : les résultats de la France toujours en retrait », Note d'information n°20.46</t>
  </si>
  <si>
    <t>MENJ-DEPP (2019), « ICILS 2018 : évaluation internationale des élèves de quatrième en littératie numérique et pensée informatique », Note d'information n°19.40</t>
  </si>
  <si>
    <t>MENJ-DEPP (2020), L’Europe de l’éducation en chiffres</t>
  </si>
  <si>
    <t xml:space="preserve">European Commission EACEA Eurydice (2020), Compulsory Education in Europe - 2020/21.Eurydice Facts and Figures. Luxembourg Publications Office of the European Union </t>
  </si>
  <si>
    <t>Les indicateurs de l'Objectif de développement durable 4 en éducation (ODD 4) sont publiés dans la base en ligne de l'Institut de statistique de l'UNESCO (ISU). Cette base présente des données pour les pays membres de l'UNESCO de 1970 à la dernière année disponible, ventilées selon différentes variables de l'équité (genre, milieu socio-économique, statut au regard de la migration, lieu de résidence ou localisation de l'école, entre autres). Les moyennes régionales calculées par l'ISU sont également publiées dans la base. Les sources utilisées pour renseigner les indicateurs de l'ODD 4 peuvent varier entre les pays ou les groupements de pays (ex: pays de l'OCDE ou de l'Union européenne).</t>
  </si>
  <si>
    <t xml:space="preserve">Niveau seuil: niveau 2 dans PISA 2018 en lecture (score de 407,47 points) . </t>
  </si>
  <si>
    <t>Note : Les valeurs extrêmes (plus petite et plus grande différence de genre) dans chaque région sont présentées ainsi que les moyennes régionales telles que calculées par l’Unesco. Pour l'Europe, sont présentées également les valeurs de quelques grands pays. Les estimations sont sujettes à caution en raison des écarts possibles entres les bases de données sur la population générale et scolaire.</t>
  </si>
  <si>
    <t>Note :Les valeurs extrêmes (plus petite et plus grande différence de genre) dans chaque région sont présentées ainsi que les moyennes régionales telles que calculées par l’Unesco. Pour l'Europe, sont présentées également les valeurs de quelques grands pays. Les estimations sont sujettes à caution en raison des écarts possibles entres les bases de données sur la population générale et scolaire.</t>
  </si>
  <si>
    <t>Notes: Les valeurs extrêmes (plus petite et plus grande différence de genre) dans chaque région sont présentées. Pour l'Europe, sont présentées également les valeurs de quelques grands pays. Les moyennes régionales ne sont pas calculées pour les indicateurs de résultats d'apprentissage.</t>
  </si>
  <si>
    <t>Note: Les valeurs extrêmes (plus petite et plus grande différence de genre) dans chaque région sont présentées ainsi que les moyennes régionales telles que calculées par l’Unesco. Pour l'Europe, sont présentées également les valeurs de quelques grands pays.</t>
  </si>
  <si>
    <t xml:space="preserve">L’enquête internationale ICILS est une évaluation réalisée par l’International Association for the Evaluation of Educational Achievement (IEA), dont la première édition date de 2013. Réalisée sur échantillon, elle évalue les performances en littératie numérique des élèves de huitième année d’enseignement scolaire à compter de la première année de l’enseignement élémentaire (classe de 4e en France). En 2018, 12 pays ont participé à l'évaluation ICILS ainsi que deux provinces, à titre comparatif (Moscou en Russie et Rhénanie du Nord-Westphalie en Allemagne). </t>
  </si>
  <si>
    <t xml:space="preserve">Tous les trois ans depuis 2000, sous l’égide de l’OCDE, PISA évalue les compétences des élèves de 15 ans dans trois domaines : la compréhension de l’écrit, la culture mathématique et la culture scientifique. Les élèves ne sont pas évalués sur des connaissances au sens strict mais sur leurs capacités à mobiliser et à appliquer celles-ci dans des situations variées, parfois éloignées du cadre scolaire. En 2018, 79 pays ou "économies" ont participé à l'enquête internationale PISA, avec pour majeure la compréhension de l'écrit. </t>
  </si>
  <si>
    <r>
      <t xml:space="preserve">UNEVOC.2020 </t>
    </r>
    <r>
      <rPr>
        <i/>
        <sz val="9"/>
        <color theme="1"/>
        <rFont val="Ari$"/>
      </rPr>
      <t>Boosting gender equality in science and technology A challenge for TVET programmes and careers</t>
    </r>
    <r>
      <rPr>
        <sz val="9"/>
        <color theme="1"/>
        <rFont val="Ari$"/>
      </rPr>
      <t>. Bonn, UNEVOC</t>
    </r>
  </si>
  <si>
    <t>Moyenne régionale</t>
  </si>
  <si>
    <t>Moyenne régionale*</t>
  </si>
  <si>
    <t>Source: OCDE, PISA 2018 (Vol. II, Table II.B1.7.12,)</t>
  </si>
  <si>
    <t>Champ : filles et garçons ayant l‘âge théorique du second cycle du secondaire (CITE 3 :  voir "Méthodologie"), qui varie selon les pays (15-17 ans en France).</t>
  </si>
  <si>
    <t xml:space="preserve">Champ: filles et garçons ayant l'âge théorique du premier cycle de l'enseignement secondaire général (CITE 24 : voir "Méthodologie") et professionnel (CITE 25 :  voir "Méthodologie"), qui varie selon les pays (11-14 ans en France). </t>
  </si>
  <si>
    <t>Lecture: En France, 38 % des filles et 49 % des garçons ont un score inférieur au niveau 2 (492 points) à l'évaluation ICILS 2018.</t>
  </si>
  <si>
    <t>Notes: Seuls les pays qui ont participé à ICILS 2018 sont présentés ici. En France, les élèves de 8e année d'enseignement obligatoire sont ceux en classe de 4e au collège (CITE 2 :  voir "Méthodologie"). 
Les valeurs extrêmes (plus petite et plus grande différence de genre) dans chaque région sont présentées. Pour l'Europe, sont présentées également les valeurs de quelques grands pays. Les moyennes régionales ne sont pas calculées pour les indicateurs de résultats d'apprentissage.</t>
  </si>
  <si>
    <t>Note:Seuls les pays qui ont participé à TIMSS 2019 pour les élèves de quatrième année d'enseignement obligatoire (grade 4) sont présentés ici. En France, les élèves de quatrième année d'enseignement obligatoire sont ceux en classe de CM1 de l'enseignement élémentaire (CITE 1 :  voir "Méthodologie"). 
Les valeurs extrêmes (plus petite et plus grande différence de genre) dans chaque région sont présentées. Pour l'Europe, sont présentées également les valeurs de quelques grands pays. Les moyennes régionales ne sont pas calculées pour les indicateurs de résultats d'apprentissage.</t>
  </si>
  <si>
    <t>Figure 1. Proportion de filles et de garçons non scolarisés, ayant l’âge de l’être dans le second cycle de l'enseignement secondaire, en 2018, en %</t>
  </si>
  <si>
    <t>Complément 1 - Proportion de filles et de garçons non scolarisés, ayant l’âge de l’être dans le premier cycle de l'enseignement secondaire en 2018, en %</t>
  </si>
  <si>
    <t>Complément 2 - Participation des filles et des garçons à des activités organisées d’apprentissage (un an avant l’âge officiel d’entrée dans l'enseignement élémentaire), en 2018, en %</t>
  </si>
  <si>
    <t>Figure 2. Proportion de filles et de garçons qui ont au moins les compétences minimales en compréhension de l’écrit à PISA 2018 (OCDE), en %</t>
  </si>
  <si>
    <t>Complément 1 - Proportion de filles et de garçons qui ont au moins les compétences minimale en mathématiques à TIMSS 2019 (IEA), dans l'enseignement élémentaire, en %</t>
  </si>
  <si>
    <t>Complément 2 - Proportion de filles et de garçons de 8e année d’enseignement obligatoire (à compter de l'élémentaire) faiblement performants en litteratie numérique, en 2018, en %</t>
  </si>
  <si>
    <t xml:space="preserve">Complément 3 - Proportion de femmes et d'hommes âgés de 15 ans ou plus qui utilisent les technologies de l’information et de la communication (TIC), pour la dernière année disponible, en %
</t>
  </si>
  <si>
    <t xml:space="preserve">Figure 4. Proportions de femmes et d’hommes âgés de 25 ans ou plus diplômés de l’enseignement supérieur, en % </t>
  </si>
  <si>
    <t>Champ pour la France: France hors Mayotte</t>
  </si>
  <si>
    <t>Tous les quatre ans, l'évaluation TIMSS, sous l'égide de l'IEA (International Association for the Evaluation of Educational Achievement), évalue les élèves de quatrième année (grade 4) et de huitième année (grade 8) d'enseignement scolaire (à partir de la première année d’enseignement élémentaire) sur les programmes de mathématiques et de sciences. En 2019, 58 pays ont pariticipé à l'enquête internationale pour les élèves de l'enseignement élémentaire (grade 4).</t>
  </si>
  <si>
    <t xml:space="preserve">Le collecte UOE, commune à l’UNESCO, l’OCDE et Eurostat, fournit des données administratives internationales portant sur la démographie, les effectifs d'élèves (nouveaux inscrits, scolarisés, diplômés), les conditions de scolarisation (taille des classes), les personnels et les ressources consacrées à l'éducation. </t>
  </si>
  <si>
    <t>Figure 3. Proportion de filles et de garçons de 15 à 24 ans qui participent à des programmes d’enseignement professionnel, en 2018, en %</t>
  </si>
  <si>
    <t>Champ: filles et garçons de 15 à 24 ans qui participent à l'enseignement professionnel, du premier cycle du secondaire (CITE 25), du second cycle du secondaire (CITE 35 :  voir "Méthodologie"), de l'enseignement post-secondaire non supérieur (CITE 45 :  voir "Méthodologie") et de l'enseignement supérieur de cycle court (CITE 55 :  voir "Méthodologie")</t>
  </si>
  <si>
    <t>Note : Cet indicateur de l'Objectif de développement durable en éducation porte sur la fin du premier cycle du secondaire et il est suivi par différentes enquêtes (internationales ou nationales) d'évaluation des compétences des élèves. Ici, le champ est réduit aux pays participants à PISA 2018 (OCDE). 
Les valeurs extrêmes (plus petite et plus grande différence de genre) dans chaque région sont présentées. Pour l'Europe, sont présentées également les valeurs de quelques grands pays. Les moyennes régionales ne sont pas calculées pour les indicateurs de résultats d'apprentissage.</t>
  </si>
  <si>
    <t>Cette base de données est alimentée par Eurostat, qui est l'office statitistique de l'Union européenne (UE). Eurostat produit des statistiques européennes en partenariat avec les instituts nationaux de statistique et d'autres autorités nationales des États membres de l'UE. Ce partenariat est connu sous le nom de Système statistique européen (SSE). Il comprend également les autorités statistiques des pays de l'Espace économique européen (EEE) et de la Suisse. [Eurostat]</t>
  </si>
  <si>
    <t>Moyenne
régionale*</t>
  </si>
  <si>
    <t>Complément 1 - Proportions de femmes et d'hommes âgés de 25 ans ou plus qui ont atteint au moins le second cycle de l'enseignement secondaire, selon la dernière année disponible, en %</t>
  </si>
  <si>
    <t>Complément 2 - Proportions de femmes et d'hommes âgés de 25 ans ou plus qui ont atteint au moins le niveau licence, selon la dernière année disponible, en %</t>
  </si>
  <si>
    <r>
      <t xml:space="preserve">Réf. : </t>
    </r>
    <r>
      <rPr>
        <i/>
        <sz val="8"/>
        <color theme="1"/>
        <rFont val="Arial"/>
        <family val="2"/>
      </rPr>
      <t>Note d'information</t>
    </r>
    <r>
      <rPr>
        <sz val="8"/>
        <color theme="1"/>
        <rFont val="Arial"/>
        <family val="2"/>
      </rPr>
      <t xml:space="preserve"> n° 21.13  © DEPP</t>
    </r>
  </si>
  <si>
    <t>Note: Les valeurs extrêmes (plus petite et plus grande différence de genre) dans chaque région sont présentées. Pour l'Europe, sont présentées également les valeurs de quelques grands pays.</t>
  </si>
  <si>
    <t>Année de référence selon les pays: 2016 (Rép. démocratique du Congo, Venezuela), 2017 (Afrique du Sud, Arménie, Fidji, France, Philippines, Qatar, République tchèque, Royaume-Uni,Tadjikistan), 2018 (pays restants)</t>
  </si>
  <si>
    <t>Champ pour l'Australie et la Lettonie: individus de 25-74 ans qui ont au moins atteint le niveau licence (CITE 6: voir "Méthodologie")</t>
  </si>
  <si>
    <t>Géorgie</t>
  </si>
  <si>
    <t xml:space="preserve">Pour l'ensemble des graphiques du complément 3: </t>
  </si>
  <si>
    <t>Dans chaque région des Objectifs de développement durable, ont été retenus les pays avec la plus petite et la plus grande différence (en points de pourcentage) entre les données pour les filles (ou les femmes) et celles pour les garçons (ou les hommes). 
Pour certains indicateurs, la source de donnée utilisée par l'UNESCO peut varier selon les pays. Ainsi, pour les indicateurs de résultats des élèves dans le secondaire et dans l'élémentaire, ne sont présentés que les pays ayant participés aux mêmes évaluations internationales (ex: PISA). 
Les moyennes régionales présentées dans les graphiques sont celles calculées par l'ISU. Ces moyennes ne sont pas calculées pour les indicateurs de résultats des élèves.  
Il convient de préciser que les taux de non-scolarisation mobilisent à la fois des données démographiques et des données sur les effectifs scolarisés, issues de sources différentes, ce qui peut affecter la précision de la mesure et la comparaison internationale des données
L'indicateur de participation à l'enseignement professionnel  (voir figure 3) rapporte le nombre d'individus âgés de 15 à 24 ans participant à l'enseignement professionnel du premier cycle du secondaire (CITE 25), du second cycle du secondaire (CITE 35), de l'enseignement post-secondaire non supérieur (CITE 45) et de l'enseignement supérieur de cycle court (CITE 55), sur l'ensemble de la population âgée de 15 à 24 ans. En France, les données concernent uniquement les CITE 35, 45 et 55, car la CITE 25 n'existe pas dans ce pays.
L'indicateur de niveau d'étucation atteint (figure 4) rapporte le nombre d'individus âgés de 25 ans ou plus qui ont atteint soit le cycle court de l'enseignement supérieur (CITE 5), soit le niveau licence (CITE 6), soit le niveau master (CITE 7), soit le doctorat (CITE 8), à l'ensemble de la population de cette même tranche d'âge. Il est généralement mesuré par rapport au programme d'enseignement le plus élevé suivi avec succès, qui est généralement certifié par une qualification reconnue. 
Dans la note d'information, l'Europe ou les pays européens désignent les pays de l'Union européenne à 27 (UE-27) plus les pays suivants : Albanie, Biélorussie, Fédération de Russie, Islande, Kosovo, Macédoine du Nord, Moldavie, Monténégro, Norvège, Royaume-Uni, Serbie, Suisse, Ukraine.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</si>
</sst>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9"/>
      <color theme="1"/>
      <name val="Arial"/>
      <family val="2"/>
    </font>
    <font>
      <sz val="9"/>
      <color theme="1"/>
      <name val="Ari$"/>
    </font>
    <font>
      <b/>
      <sz val="9"/>
      <name val="Arial"/>
      <family val="2"/>
    </font>
    <font>
      <sz val="9"/>
      <name val="Arial"/>
      <family val="2"/>
    </font>
    <font>
      <sz val="8"/>
      <color theme="1"/>
      <name val="Arial"/>
      <family val="2"/>
    </font>
    <font>
      <b/>
      <sz val="8"/>
      <color theme="1"/>
      <name val="Arial"/>
      <family val="2"/>
    </font>
    <font>
      <b/>
      <sz val="11"/>
      <name val="Arial"/>
      <family val="2"/>
    </font>
    <font>
      <i/>
      <sz val="9"/>
      <color theme="1"/>
      <name val="Ari$"/>
    </font>
    <font>
      <sz val="10"/>
      <color theme="1"/>
      <name val="Arial"/>
      <family val="2"/>
    </font>
    <font>
      <sz val="8"/>
      <name val="Verdana"/>
      <family val="2"/>
    </font>
    <font>
      <b/>
      <sz val="14"/>
      <name val="Arial"/>
      <family val="2"/>
    </font>
    <font>
      <sz val="14"/>
      <color theme="1"/>
      <name val="Calibri"/>
      <family val="2"/>
      <scheme val="minor"/>
    </font>
    <font>
      <u/>
      <sz val="11"/>
      <color theme="10"/>
      <name val="Calibri"/>
      <family val="2"/>
      <scheme val="minor"/>
    </font>
    <font>
      <b/>
      <sz val="9"/>
      <color theme="10"/>
      <name val="Arial"/>
      <family val="2"/>
    </font>
    <font>
      <i/>
      <sz val="8"/>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xf numFmtId="0" fontId="31" fillId="0" borderId="0" applyNumberFormat="0" applyFill="0" applyBorder="0" applyAlignment="0" applyProtection="0"/>
  </cellStyleXfs>
  <cellXfs count="109">
    <xf numFmtId="0" fontId="0" fillId="0" borderId="0" xfId="0"/>
    <xf numFmtId="0" fontId="19" fillId="0" borderId="0" xfId="0" applyFont="1"/>
    <xf numFmtId="0" fontId="19" fillId="0" borderId="0" xfId="0" applyFont="1" applyAlignment="1">
      <alignment vertical="center"/>
    </xf>
    <xf numFmtId="164" fontId="19" fillId="0" borderId="0" xfId="0" applyNumberFormat="1" applyFont="1"/>
    <xf numFmtId="0" fontId="19" fillId="0" borderId="0" xfId="0" applyFont="1" applyFill="1" applyAlignment="1">
      <alignment vertical="center"/>
    </xf>
    <xf numFmtId="0" fontId="19" fillId="0" borderId="0" xfId="0" applyFont="1" applyAlignment="1">
      <alignment horizontal="right" vertical="center"/>
    </xf>
    <xf numFmtId="0" fontId="19" fillId="0" borderId="0" xfId="0" applyFont="1" applyAlignment="1">
      <alignment wrapText="1"/>
    </xf>
    <xf numFmtId="0" fontId="19" fillId="0" borderId="0" xfId="0" applyFont="1" applyFill="1" applyAlignment="1">
      <alignment vertical="center" textRotation="90" wrapText="1"/>
    </xf>
    <xf numFmtId="1" fontId="19" fillId="0" borderId="0" xfId="0" applyNumberFormat="1" applyFont="1"/>
    <xf numFmtId="1" fontId="19" fillId="0" borderId="0" xfId="0" applyNumberFormat="1" applyFont="1" applyAlignment="1">
      <alignment horizontal="left"/>
    </xf>
    <xf numFmtId="0" fontId="20" fillId="0" borderId="0" xfId="0" applyFont="1" applyAlignment="1">
      <alignment vertical="center"/>
    </xf>
    <xf numFmtId="0" fontId="20" fillId="0" borderId="0" xfId="0" applyFont="1"/>
    <xf numFmtId="0" fontId="20" fillId="0" borderId="0" xfId="0" applyFont="1" applyAlignment="1"/>
    <xf numFmtId="0" fontId="21" fillId="0" borderId="18" xfId="0" applyFont="1" applyBorder="1" applyAlignment="1">
      <alignment vertical="center"/>
    </xf>
    <xf numFmtId="0" fontId="21" fillId="0" borderId="0" xfId="0" applyFont="1" applyBorder="1" applyAlignment="1">
      <alignment vertical="center"/>
    </xf>
    <xf numFmtId="0" fontId="21" fillId="0" borderId="18" xfId="0" applyFont="1" applyBorder="1" applyAlignment="1">
      <alignment vertical="center" wrapText="1"/>
    </xf>
    <xf numFmtId="0" fontId="21" fillId="0" borderId="0" xfId="0" applyFont="1" applyBorder="1" applyAlignment="1">
      <alignment vertical="center" wrapText="1"/>
    </xf>
    <xf numFmtId="0" fontId="23" fillId="0" borderId="0" xfId="0" applyFont="1"/>
    <xf numFmtId="0" fontId="24" fillId="0" borderId="0" xfId="0" applyFont="1"/>
    <xf numFmtId="1" fontId="23" fillId="0" borderId="0" xfId="0" applyNumberFormat="1" applyFont="1" applyAlignment="1">
      <alignment horizontal="left"/>
    </xf>
    <xf numFmtId="0" fontId="23" fillId="0" borderId="0" xfId="0" applyFont="1" applyAlignment="1">
      <alignment vertical="center"/>
    </xf>
    <xf numFmtId="0" fontId="23" fillId="0" borderId="0" xfId="0" applyFont="1" applyBorder="1" applyAlignment="1">
      <alignment horizontal="right" vertical="center"/>
    </xf>
    <xf numFmtId="0" fontId="23" fillId="0" borderId="0" xfId="0" applyFont="1" applyFill="1" applyAlignment="1">
      <alignment vertical="center"/>
    </xf>
    <xf numFmtId="1" fontId="23" fillId="0" borderId="0" xfId="0" applyNumberFormat="1" applyFont="1"/>
    <xf numFmtId="0" fontId="23" fillId="33" borderId="0" xfId="0" applyFont="1" applyFill="1" applyAlignment="1">
      <alignment vertical="center"/>
    </xf>
    <xf numFmtId="164" fontId="23" fillId="33" borderId="0" xfId="0" applyNumberFormat="1" applyFont="1" applyFill="1" applyBorder="1" applyAlignment="1">
      <alignment horizontal="right" vertical="center" wrapText="1"/>
    </xf>
    <xf numFmtId="0" fontId="23" fillId="0" borderId="0" xfId="0" applyFont="1" applyFill="1" applyAlignment="1">
      <alignment vertical="center" wrapText="1"/>
    </xf>
    <xf numFmtId="0" fontId="24" fillId="0" borderId="0" xfId="0" applyFont="1" applyAlignment="1"/>
    <xf numFmtId="0" fontId="23"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vertical="center"/>
    </xf>
    <xf numFmtId="0" fontId="23" fillId="0" borderId="0" xfId="0" applyFont="1" applyAlignment="1"/>
    <xf numFmtId="0" fontId="23" fillId="0" borderId="0" xfId="0" applyFont="1" applyAlignment="1">
      <alignment horizontal="center"/>
    </xf>
    <xf numFmtId="0" fontId="23" fillId="0" borderId="0" xfId="0" applyFont="1" applyAlignment="1">
      <alignment horizontal="right" wrapText="1"/>
    </xf>
    <xf numFmtId="0" fontId="23" fillId="0" borderId="0" xfId="0" applyFont="1" applyAlignment="1">
      <alignment horizontal="right"/>
    </xf>
    <xf numFmtId="0" fontId="23" fillId="0" borderId="0" xfId="0" applyFont="1" applyAlignment="1">
      <alignment horizontal="right" vertical="center" wrapText="1"/>
    </xf>
    <xf numFmtId="0" fontId="23" fillId="0" borderId="0" xfId="0" applyFont="1" applyAlignment="1">
      <alignment horizontal="right" vertical="center"/>
    </xf>
    <xf numFmtId="0" fontId="23" fillId="0" borderId="0" xfId="0" applyFont="1" applyAlignment="1">
      <alignment vertical="top"/>
    </xf>
    <xf numFmtId="164" fontId="23" fillId="33" borderId="0" xfId="0" applyNumberFormat="1" applyFont="1" applyFill="1" applyAlignment="1">
      <alignment horizontal="right" vertical="center"/>
    </xf>
    <xf numFmtId="0" fontId="23" fillId="0" borderId="0" xfId="0" applyFont="1" applyFill="1"/>
    <xf numFmtId="164" fontId="23" fillId="0" borderId="0" xfId="0" applyNumberFormat="1" applyFont="1"/>
    <xf numFmtId="164" fontId="23" fillId="0" borderId="0" xfId="0" applyNumberFormat="1" applyFont="1" applyFill="1"/>
    <xf numFmtId="0" fontId="23" fillId="0" borderId="0" xfId="0" applyFont="1" applyBorder="1" applyAlignment="1">
      <alignment vertical="center"/>
    </xf>
    <xf numFmtId="164" fontId="23" fillId="0" borderId="0" xfId="0" applyNumberFormat="1" applyFont="1" applyFill="1" applyBorder="1" applyAlignment="1">
      <alignment horizontal="right" vertical="center" wrapText="1"/>
    </xf>
    <xf numFmtId="0" fontId="20" fillId="0" borderId="0" xfId="0" applyFont="1" applyAlignment="1">
      <alignment horizontal="left" vertical="top"/>
    </xf>
    <xf numFmtId="0" fontId="23" fillId="0" borderId="0" xfId="0" applyFont="1" applyFill="1" applyAlignment="1">
      <alignment vertical="center" wrapText="1"/>
    </xf>
    <xf numFmtId="0" fontId="23" fillId="0" borderId="0" xfId="0" applyFont="1" applyFill="1" applyAlignment="1">
      <alignment horizontal="left" vertical="center" wrapText="1"/>
    </xf>
    <xf numFmtId="164" fontId="23" fillId="0" borderId="0" xfId="0" applyNumberFormat="1" applyFont="1" applyFill="1" applyAlignment="1">
      <alignment horizontal="right" vertical="center"/>
    </xf>
    <xf numFmtId="0" fontId="23" fillId="33" borderId="0" xfId="0" applyFont="1" applyFill="1" applyAlignment="1">
      <alignment horizontal="left" vertical="center"/>
    </xf>
    <xf numFmtId="0" fontId="22" fillId="0" borderId="0" xfId="0" applyFont="1" applyBorder="1" applyAlignment="1">
      <alignment horizontal="left" vertical="top"/>
    </xf>
    <xf numFmtId="0" fontId="23" fillId="0" borderId="0" xfId="0" applyFont="1" applyBorder="1" applyAlignment="1">
      <alignment vertical="top" wrapText="1"/>
    </xf>
    <xf numFmtId="0" fontId="23" fillId="0" borderId="0" xfId="0" applyFont="1" applyFill="1" applyAlignment="1">
      <alignment horizontal="left" vertical="center" wrapText="1"/>
    </xf>
    <xf numFmtId="0" fontId="23" fillId="0" borderId="0" xfId="0" applyFont="1" applyFill="1" applyAlignment="1">
      <alignment horizontal="left" vertical="center"/>
    </xf>
    <xf numFmtId="0" fontId="23" fillId="0" borderId="0" xfId="0" applyFont="1" applyFill="1" applyAlignment="1">
      <alignment vertical="center"/>
    </xf>
    <xf numFmtId="0" fontId="23" fillId="0" borderId="0" xfId="0" applyFont="1" applyAlignment="1">
      <alignment horizontal="center"/>
    </xf>
    <xf numFmtId="0" fontId="22" fillId="0" borderId="0" xfId="0" applyFont="1" applyBorder="1" applyAlignment="1">
      <alignment horizontal="left" vertical="top" wrapText="1"/>
    </xf>
    <xf numFmtId="164" fontId="23" fillId="33" borderId="0" xfId="0" applyNumberFormat="1" applyFont="1" applyFill="1"/>
    <xf numFmtId="0" fontId="23" fillId="33" borderId="0" xfId="0" applyFont="1" applyFill="1"/>
    <xf numFmtId="0" fontId="20" fillId="0" borderId="0" xfId="0" applyFont="1" applyAlignment="1">
      <alignment horizontal="left" vertical="top" wrapText="1"/>
    </xf>
    <xf numFmtId="0" fontId="20" fillId="0" borderId="0" xfId="0" applyFont="1" applyAlignment="1">
      <alignment horizontal="left" vertical="top"/>
    </xf>
    <xf numFmtId="0" fontId="22" fillId="0" borderId="0" xfId="0" applyFont="1" applyBorder="1" applyAlignment="1">
      <alignment horizontal="left" vertical="top"/>
    </xf>
    <xf numFmtId="0" fontId="22" fillId="0" borderId="0" xfId="0" applyFont="1" applyBorder="1" applyAlignment="1">
      <alignment horizontal="left"/>
    </xf>
    <xf numFmtId="0" fontId="27" fillId="0" borderId="0" xfId="0" applyFont="1"/>
    <xf numFmtId="164" fontId="27" fillId="0" borderId="0" xfId="0" applyNumberFormat="1" applyFont="1"/>
    <xf numFmtId="0" fontId="28" fillId="0" borderId="21" xfId="0" applyFont="1" applyFill="1" applyBorder="1" applyAlignment="1">
      <alignment vertical="top" wrapText="1"/>
    </xf>
    <xf numFmtId="0" fontId="22" fillId="0" borderId="0" xfId="0" applyFont="1" applyBorder="1" applyAlignment="1">
      <alignment horizontal="left" wrapText="1"/>
    </xf>
    <xf numFmtId="0" fontId="23" fillId="0" borderId="0" xfId="0" applyFont="1" applyFill="1" applyAlignment="1">
      <alignment vertical="center" wrapText="1"/>
    </xf>
    <xf numFmtId="0" fontId="23" fillId="0" borderId="0" xfId="0" applyFont="1" applyFill="1" applyAlignment="1">
      <alignment vertical="center" wrapText="1"/>
    </xf>
    <xf numFmtId="0" fontId="23" fillId="0" borderId="0" xfId="0" applyFont="1" applyBorder="1" applyAlignment="1">
      <alignment horizontal="left" vertical="top" wrapText="1"/>
    </xf>
    <xf numFmtId="0" fontId="23" fillId="0" borderId="0" xfId="0" applyFont="1" applyFill="1" applyAlignment="1">
      <alignment vertical="center" wrapText="1"/>
    </xf>
    <xf numFmtId="0" fontId="23" fillId="0" borderId="0" xfId="0" applyFont="1" applyAlignment="1">
      <alignment horizontal="center"/>
    </xf>
    <xf numFmtId="0" fontId="23" fillId="0" borderId="0" xfId="0" applyFont="1" applyAlignment="1">
      <alignment horizontal="left" vertical="top"/>
    </xf>
    <xf numFmtId="0" fontId="32" fillId="0" borderId="18" xfId="43" applyFont="1" applyBorder="1" applyAlignment="1">
      <alignment vertical="center"/>
    </xf>
    <xf numFmtId="0" fontId="23" fillId="33" borderId="0" xfId="0" applyFont="1" applyFill="1" applyAlignment="1">
      <alignment vertical="center" wrapText="1"/>
    </xf>
    <xf numFmtId="0" fontId="23" fillId="0" borderId="0" xfId="0" applyFont="1" applyFill="1" applyAlignment="1">
      <alignment vertical="center"/>
    </xf>
    <xf numFmtId="0" fontId="23" fillId="0" borderId="0" xfId="0" applyFont="1" applyAlignment="1">
      <alignment horizontal="left" vertical="top" wrapText="1"/>
    </xf>
    <xf numFmtId="0" fontId="23" fillId="0" borderId="0" xfId="0" applyFont="1" applyFill="1" applyAlignment="1">
      <alignment horizontal="left" vertical="center" wrapText="1"/>
    </xf>
    <xf numFmtId="0" fontId="23" fillId="0" borderId="0" xfId="0" applyFont="1" applyFill="1" applyAlignment="1">
      <alignment horizontal="left" vertical="center"/>
    </xf>
    <xf numFmtId="0" fontId="23" fillId="0" borderId="0" xfId="0" applyFont="1" applyBorder="1" applyAlignment="1">
      <alignment horizontal="left" vertical="top" wrapText="1"/>
    </xf>
    <xf numFmtId="0" fontId="23" fillId="0" borderId="0" xfId="0" applyFont="1" applyFill="1" applyAlignment="1">
      <alignment vertical="center" wrapText="1"/>
    </xf>
    <xf numFmtId="0" fontId="23" fillId="0" borderId="0" xfId="0" applyFont="1" applyFill="1" applyAlignment="1">
      <alignment vertical="center"/>
    </xf>
    <xf numFmtId="0" fontId="23" fillId="0"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vertical="top"/>
    </xf>
    <xf numFmtId="0" fontId="23" fillId="0" borderId="0" xfId="0" applyFont="1" applyAlignment="1">
      <alignment horizontal="center"/>
    </xf>
    <xf numFmtId="0" fontId="29" fillId="0" borderId="0" xfId="0" applyFont="1" applyBorder="1" applyAlignment="1">
      <alignment vertical="center"/>
    </xf>
    <xf numFmtId="0" fontId="30" fillId="0" borderId="0" xfId="0" applyFont="1" applyAlignment="1"/>
    <xf numFmtId="0" fontId="30" fillId="0" borderId="0" xfId="0" applyFont="1" applyAlignment="1">
      <alignment vertical="center"/>
    </xf>
    <xf numFmtId="0" fontId="19" fillId="0" borderId="18" xfId="0" applyFont="1" applyBorder="1" applyAlignment="1">
      <alignment horizontal="left" vertical="top" wrapText="1"/>
    </xf>
    <xf numFmtId="0" fontId="19" fillId="0" borderId="19" xfId="0" applyFont="1" applyBorder="1" applyAlignment="1">
      <alignment horizontal="left" vertical="top" wrapText="1"/>
    </xf>
    <xf numFmtId="0" fontId="19" fillId="0" borderId="20" xfId="0" applyFont="1" applyBorder="1" applyAlignment="1">
      <alignment horizontal="left" vertical="top" wrapText="1"/>
    </xf>
    <xf numFmtId="0" fontId="20" fillId="0" borderId="19" xfId="0" applyFont="1" applyBorder="1" applyAlignment="1">
      <alignment horizontal="left" vertical="top" wrapText="1"/>
    </xf>
    <xf numFmtId="0" fontId="20" fillId="0" borderId="20" xfId="0" applyFont="1" applyBorder="1" applyAlignment="1">
      <alignment horizontal="left" vertical="top" wrapText="1"/>
    </xf>
    <xf numFmtId="0" fontId="21" fillId="0" borderId="10" xfId="0" applyFont="1" applyBorder="1" applyAlignment="1">
      <alignment vertical="center"/>
    </xf>
    <xf numFmtId="0" fontId="25" fillId="0" borderId="13" xfId="0" applyFont="1" applyBorder="1" applyAlignment="1">
      <alignment vertical="center"/>
    </xf>
    <xf numFmtId="0" fontId="25" fillId="0" borderId="15" xfId="0" applyFont="1" applyBorder="1" applyAlignment="1">
      <alignment vertical="center"/>
    </xf>
    <xf numFmtId="0" fontId="22" fillId="0" borderId="11" xfId="0" applyFont="1" applyBorder="1" applyAlignment="1">
      <alignment horizontal="left" vertical="top" wrapText="1"/>
    </xf>
    <xf numFmtId="0" fontId="22" fillId="0" borderId="11" xfId="0" applyFont="1" applyBorder="1" applyAlignment="1">
      <alignment horizontal="left" vertical="top"/>
    </xf>
    <xf numFmtId="0" fontId="22" fillId="0" borderId="12" xfId="0" applyFont="1" applyBorder="1" applyAlignment="1">
      <alignment horizontal="left" vertical="top"/>
    </xf>
    <xf numFmtId="0" fontId="22" fillId="0" borderId="0" xfId="0" applyFont="1" applyBorder="1" applyAlignment="1">
      <alignment horizontal="left" vertical="top"/>
    </xf>
    <xf numFmtId="0" fontId="22" fillId="0" borderId="14" xfId="0" applyFont="1" applyBorder="1" applyAlignment="1">
      <alignment horizontal="left" vertical="top"/>
    </xf>
    <xf numFmtId="0" fontId="22" fillId="0" borderId="16" xfId="0" applyFont="1" applyBorder="1" applyAlignment="1">
      <alignment horizontal="left" vertical="top"/>
    </xf>
    <xf numFmtId="0" fontId="22" fillId="0" borderId="17" xfId="0" applyFont="1" applyBorder="1" applyAlignment="1">
      <alignment horizontal="left" vertical="top"/>
    </xf>
    <xf numFmtId="0" fontId="22" fillId="0" borderId="19" xfId="0" applyFont="1" applyBorder="1" applyAlignment="1">
      <alignment horizontal="left" vertical="top" wrapText="1"/>
    </xf>
    <xf numFmtId="0" fontId="22" fillId="0" borderId="19" xfId="0" applyFont="1" applyBorder="1" applyAlignment="1">
      <alignment horizontal="left" vertical="top"/>
    </xf>
    <xf numFmtId="0" fontId="22" fillId="0" borderId="20" xfId="0" applyFont="1" applyBorder="1" applyAlignment="1">
      <alignment horizontal="left" vertical="top"/>
    </xf>
    <xf numFmtId="0" fontId="0" fillId="0" borderId="13" xfId="0" applyBorder="1" applyAlignment="1">
      <alignment vertical="center"/>
    </xf>
    <xf numFmtId="0" fontId="0" fillId="0" borderId="15" xfId="0" applyBorder="1" applyAlignment="1">
      <alignment vertical="center"/>
    </xf>
    <xf numFmtId="0" fontId="22" fillId="0" borderId="20" xfId="0" applyFont="1" applyBorder="1" applyAlignment="1">
      <alignment horizontal="left" vertical="top" wrapText="1"/>
    </xf>
  </cellXfs>
  <cellStyles count="44">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Lien hypertexte" xfId="43" builtinId="8"/>
    <cellStyle name="Neutre" xfId="8" builtinId="28" customBuiltin="1"/>
    <cellStyle name="Normal" xfId="0" builtinId="0"/>
    <cellStyle name="Normal 2" xfId="42"/>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6">
    <dxf>
      <font>
        <b/>
        <i val="0"/>
        <condense val="0"/>
        <extend val="0"/>
        <color rgb="FFFFFFFF"/>
      </font>
      <fill>
        <patternFill>
          <bgColor rgb="FF7030A0"/>
        </patternFill>
      </fill>
    </dxf>
    <dxf>
      <font>
        <i val="0"/>
        <condense val="0"/>
        <extend val="0"/>
        <color rgb="FFFFFFFF"/>
      </font>
      <fill>
        <patternFill>
          <bgColor rgb="FF7030A0"/>
        </patternFill>
      </fill>
    </dxf>
    <dxf>
      <font>
        <i val="0"/>
        <condense val="0"/>
        <extend val="0"/>
        <color rgb="FFFFFFFF"/>
      </font>
      <fill>
        <patternFill>
          <bgColor rgb="FF7030A0"/>
        </patternFill>
      </fill>
    </dxf>
    <dxf>
      <font>
        <b/>
        <i val="0"/>
        <condense val="0"/>
        <extend val="0"/>
        <color rgb="FFFFFFFF"/>
      </font>
      <fill>
        <patternFill>
          <bgColor rgb="FF7030A0"/>
        </patternFill>
      </fill>
    </dxf>
    <dxf>
      <font>
        <b/>
        <i val="0"/>
        <condense val="0"/>
        <extend val="0"/>
        <color rgb="FFFFFFFF"/>
      </font>
      <fill>
        <patternFill>
          <bgColor rgb="FF7030A0"/>
        </patternFill>
      </fill>
    </dxf>
    <dxf>
      <font>
        <b/>
        <i val="0"/>
        <condense val="0"/>
        <extend val="0"/>
        <color rgb="FFFFFFFF"/>
      </font>
      <fill>
        <patternFill>
          <bgColor rgb="FF7030A0"/>
        </patternFill>
      </fill>
    </dxf>
  </dxfs>
  <tableStyles count="0" defaultTableStyle="TableStyleMedium2" defaultPivotStyle="PivotStyleLight16"/>
  <colors>
    <mruColors>
      <color rgb="FFFFDE9B"/>
      <color rgb="FF996633"/>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3.2596370124353409E-2"/>
          <c:y val="0"/>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6982413701406683E-2"/>
          <c:y val="5.5054085220479512E-2"/>
          <c:w val="0.95297398723412008"/>
          <c:h val="0.41090975034975513"/>
        </c:manualLayout>
      </c:layout>
      <c:barChart>
        <c:barDir val="col"/>
        <c:grouping val="clustered"/>
        <c:varyColors val="0"/>
        <c:ser>
          <c:idx val="0"/>
          <c:order val="0"/>
          <c:tx>
            <c:strRef>
              <c:f>Fig.1!$D$22</c:f>
              <c:strCache>
                <c:ptCount val="1"/>
                <c:pt idx="0">
                  <c:v>Filles </c:v>
                </c:pt>
              </c:strCache>
            </c:strRef>
          </c:tx>
          <c:spPr>
            <a:solidFill>
              <a:schemeClr val="accent1">
                <a:lumMod val="60000"/>
                <a:lumOff val="40000"/>
              </a:schemeClr>
            </a:solidFill>
            <a:ln>
              <a:solidFill>
                <a:schemeClr val="bg1"/>
              </a:solidFill>
            </a:ln>
            <a:effectLst/>
          </c:spPr>
          <c:invertIfNegative val="0"/>
          <c:dPt>
            <c:idx val="2"/>
            <c:invertIfNegative val="0"/>
            <c:bubble3D val="0"/>
            <c:spPr>
              <a:solidFill>
                <a:srgbClr val="FFDE9B"/>
              </a:solidFill>
              <a:ln>
                <a:solidFill>
                  <a:schemeClr val="bg1"/>
                </a:solidFill>
              </a:ln>
              <a:effectLst/>
            </c:spPr>
            <c:extLst>
              <c:ext xmlns:c16="http://schemas.microsoft.com/office/drawing/2014/chart" uri="{C3380CC4-5D6E-409C-BE32-E72D297353CC}">
                <c16:uniqueId val="{00000001-B154-4E1D-92B2-3F665D76878D}"/>
              </c:ext>
            </c:extLst>
          </c:dPt>
          <c:cat>
            <c:multiLvlStrRef>
              <c:f>Fig.1!$B$23:$C$49</c:f>
              <c:multiLvlStrCache>
                <c:ptCount val="27"/>
                <c:lvl>
                  <c:pt idx="0">
                    <c:v>Moyenne régionale</c:v>
                  </c:pt>
                  <c:pt idx="1">
                    <c:v>Pologne</c:v>
                  </c:pt>
                  <c:pt idx="2">
                    <c:v>France</c:v>
                  </c:pt>
                  <c:pt idx="3">
                    <c:v>Royaume-Uni</c:v>
                  </c:pt>
                  <c:pt idx="4">
                    <c:v>Allemagne</c:v>
                  </c:pt>
                  <c:pt idx="5">
                    <c:v>Luxembourg</c:v>
                  </c:pt>
                  <c:pt idx="6">
                    <c:v>Moyenne régionale</c:v>
                  </c:pt>
                  <c:pt idx="7">
                    <c:v>États-Unis</c:v>
                  </c:pt>
                  <c:pt idx="8">
                    <c:v>Canada</c:v>
                  </c:pt>
                  <c:pt idx="9">
                    <c:v>Moyenne régionale</c:v>
                  </c:pt>
                  <c:pt idx="10">
                    <c:v>Barbade</c:v>
                  </c:pt>
                  <c:pt idx="11">
                    <c:v>Chili</c:v>
                  </c:pt>
                  <c:pt idx="12">
                    <c:v>Moyenne régionale</c:v>
                  </c:pt>
                  <c:pt idx="13">
                    <c:v>Turquie</c:v>
                  </c:pt>
                  <c:pt idx="14">
                    <c:v>Palestine</c:v>
                  </c:pt>
                  <c:pt idx="15">
                    <c:v>Moyenne régionale</c:v>
                  </c:pt>
                  <c:pt idx="16">
                    <c:v>Burkina Faso</c:v>
                  </c:pt>
                  <c:pt idx="17">
                    <c:v>Tchad</c:v>
                  </c:pt>
                  <c:pt idx="18">
                    <c:v>Moyenne régionale</c:v>
                  </c:pt>
                  <c:pt idx="19">
                    <c:v>Ouzbékistan</c:v>
                  </c:pt>
                  <c:pt idx="20">
                    <c:v>Afghanistan</c:v>
                  </c:pt>
                  <c:pt idx="21">
                    <c:v>Moyenne régionale</c:v>
                  </c:pt>
                  <c:pt idx="22">
                    <c:v>Hong Kong</c:v>
                  </c:pt>
                  <c:pt idx="23">
                    <c:v>Myanmar</c:v>
                  </c:pt>
                  <c:pt idx="24">
                    <c:v>Moyenne régionale</c:v>
                  </c:pt>
                  <c:pt idx="25">
                    <c:v>Nlle-Zélande</c:v>
                  </c:pt>
                  <c:pt idx="26">
                    <c:v>Tuvalu</c:v>
                  </c:pt>
                </c:lvl>
                <c:lvl>
                  <c:pt idx="0">
                    <c:v>Europe</c:v>
                  </c:pt>
                  <c:pt idx="6">
                    <c:v>Amérique
Nord</c:v>
                  </c:pt>
                  <c:pt idx="9">
                    <c:v>Amérique
Sud - Caraïbes</c:v>
                  </c:pt>
                  <c:pt idx="12">
                    <c:v>Afrique Nord
- Asie Ouest</c:v>
                  </c:pt>
                  <c:pt idx="15">
                    <c:v>Afrique
Subsaharienne</c:v>
                  </c:pt>
                  <c:pt idx="18">
                    <c:v>Asie
Centre - Sud</c:v>
                  </c:pt>
                  <c:pt idx="21">
                    <c:v>Asie
Est - Sud-Est</c:v>
                  </c:pt>
                  <c:pt idx="24">
                    <c:v>Océanie</c:v>
                  </c:pt>
                </c:lvl>
              </c:multiLvlStrCache>
            </c:multiLvlStrRef>
          </c:cat>
          <c:val>
            <c:numRef>
              <c:f>Fig.1!$D$23:$D$49</c:f>
              <c:numCache>
                <c:formatCode>0.0</c:formatCode>
                <c:ptCount val="27"/>
                <c:pt idx="0">
                  <c:v>6.5494700000000003</c:v>
                </c:pt>
                <c:pt idx="1">
                  <c:v>3.5551300000000001</c:v>
                </c:pt>
                <c:pt idx="2">
                  <c:v>3.9189699999999998</c:v>
                </c:pt>
                <c:pt idx="3">
                  <c:v>4.0375500000000004</c:v>
                </c:pt>
                <c:pt idx="4">
                  <c:v>15.618650000000001</c:v>
                </c:pt>
                <c:pt idx="5">
                  <c:v>16.827459999999999</c:v>
                </c:pt>
                <c:pt idx="6">
                  <c:v>3.7134299999999998</c:v>
                </c:pt>
                <c:pt idx="7">
                  <c:v>3.44936</c:v>
                </c:pt>
                <c:pt idx="8">
                  <c:v>6.4596499999999999</c:v>
                </c:pt>
                <c:pt idx="9">
                  <c:v>20.434439999999999</c:v>
                </c:pt>
                <c:pt idx="10">
                  <c:v>0.91274999999999995</c:v>
                </c:pt>
                <c:pt idx="11">
                  <c:v>4.6639600000000003</c:v>
                </c:pt>
                <c:pt idx="12">
                  <c:v>32.506509999999999</c:v>
                </c:pt>
                <c:pt idx="13">
                  <c:v>17.280560000000001</c:v>
                </c:pt>
                <c:pt idx="14">
                  <c:v>20.304349999999999</c:v>
                </c:pt>
                <c:pt idx="15">
                  <c:v>62.110810000000001</c:v>
                </c:pt>
                <c:pt idx="16">
                  <c:v>66.348759999999999</c:v>
                </c:pt>
                <c:pt idx="17">
                  <c:v>86.00909</c:v>
                </c:pt>
                <c:pt idx="18">
                  <c:v>46.448410000000003</c:v>
                </c:pt>
                <c:pt idx="19">
                  <c:v>15.892799999999999</c:v>
                </c:pt>
                <c:pt idx="20">
                  <c:v>68.688249999999996</c:v>
                </c:pt>
                <c:pt idx="21">
                  <c:v>16.655069999999998</c:v>
                </c:pt>
                <c:pt idx="22">
                  <c:v>1.54935</c:v>
                </c:pt>
                <c:pt idx="23">
                  <c:v>38.39902</c:v>
                </c:pt>
                <c:pt idx="24">
                  <c:v>28.16619</c:v>
                </c:pt>
                <c:pt idx="25">
                  <c:v>0.79569999999999996</c:v>
                </c:pt>
                <c:pt idx="26">
                  <c:v>37.195120000000003</c:v>
                </c:pt>
              </c:numCache>
            </c:numRef>
          </c:val>
          <c:extLst>
            <c:ext xmlns:c16="http://schemas.microsoft.com/office/drawing/2014/chart" uri="{C3380CC4-5D6E-409C-BE32-E72D297353CC}">
              <c16:uniqueId val="{00000000-6016-49ED-AC46-3C6F6BBFC8E9}"/>
            </c:ext>
          </c:extLst>
        </c:ser>
        <c:ser>
          <c:idx val="1"/>
          <c:order val="1"/>
          <c:tx>
            <c:strRef>
              <c:f>Fig.1!$E$22</c:f>
              <c:strCache>
                <c:ptCount val="1"/>
                <c:pt idx="0">
                  <c:v>Garçons</c:v>
                </c:pt>
              </c:strCache>
            </c:strRef>
          </c:tx>
          <c:spPr>
            <a:solidFill>
              <a:srgbClr val="002060"/>
            </a:solidFill>
            <a:ln>
              <a:solidFill>
                <a:schemeClr val="bg1"/>
              </a:solidFill>
            </a:ln>
            <a:effectLst/>
          </c:spPr>
          <c:invertIfNegative val="0"/>
          <c:dPt>
            <c:idx val="2"/>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0-B154-4E1D-92B2-3F665D76878D}"/>
              </c:ext>
            </c:extLst>
          </c:dPt>
          <c:cat>
            <c:multiLvlStrRef>
              <c:f>Fig.1!$B$23:$C$49</c:f>
              <c:multiLvlStrCache>
                <c:ptCount val="27"/>
                <c:lvl>
                  <c:pt idx="0">
                    <c:v>Moyenne régionale</c:v>
                  </c:pt>
                  <c:pt idx="1">
                    <c:v>Pologne</c:v>
                  </c:pt>
                  <c:pt idx="2">
                    <c:v>France</c:v>
                  </c:pt>
                  <c:pt idx="3">
                    <c:v>Royaume-Uni</c:v>
                  </c:pt>
                  <c:pt idx="4">
                    <c:v>Allemagne</c:v>
                  </c:pt>
                  <c:pt idx="5">
                    <c:v>Luxembourg</c:v>
                  </c:pt>
                  <c:pt idx="6">
                    <c:v>Moyenne régionale</c:v>
                  </c:pt>
                  <c:pt idx="7">
                    <c:v>États-Unis</c:v>
                  </c:pt>
                  <c:pt idx="8">
                    <c:v>Canada</c:v>
                  </c:pt>
                  <c:pt idx="9">
                    <c:v>Moyenne régionale</c:v>
                  </c:pt>
                  <c:pt idx="10">
                    <c:v>Barbade</c:v>
                  </c:pt>
                  <c:pt idx="11">
                    <c:v>Chili</c:v>
                  </c:pt>
                  <c:pt idx="12">
                    <c:v>Moyenne régionale</c:v>
                  </c:pt>
                  <c:pt idx="13">
                    <c:v>Turquie</c:v>
                  </c:pt>
                  <c:pt idx="14">
                    <c:v>Palestine</c:v>
                  </c:pt>
                  <c:pt idx="15">
                    <c:v>Moyenne régionale</c:v>
                  </c:pt>
                  <c:pt idx="16">
                    <c:v>Burkina Faso</c:v>
                  </c:pt>
                  <c:pt idx="17">
                    <c:v>Tchad</c:v>
                  </c:pt>
                  <c:pt idx="18">
                    <c:v>Moyenne régionale</c:v>
                  </c:pt>
                  <c:pt idx="19">
                    <c:v>Ouzbékistan</c:v>
                  </c:pt>
                  <c:pt idx="20">
                    <c:v>Afghanistan</c:v>
                  </c:pt>
                  <c:pt idx="21">
                    <c:v>Moyenne régionale</c:v>
                  </c:pt>
                  <c:pt idx="22">
                    <c:v>Hong Kong</c:v>
                  </c:pt>
                  <c:pt idx="23">
                    <c:v>Myanmar</c:v>
                  </c:pt>
                  <c:pt idx="24">
                    <c:v>Moyenne régionale</c:v>
                  </c:pt>
                  <c:pt idx="25">
                    <c:v>Nlle-Zélande</c:v>
                  </c:pt>
                  <c:pt idx="26">
                    <c:v>Tuvalu</c:v>
                  </c:pt>
                </c:lvl>
                <c:lvl>
                  <c:pt idx="0">
                    <c:v>Europe</c:v>
                  </c:pt>
                  <c:pt idx="6">
                    <c:v>Amérique
Nord</c:v>
                  </c:pt>
                  <c:pt idx="9">
                    <c:v>Amérique
Sud - Caraïbes</c:v>
                  </c:pt>
                  <c:pt idx="12">
                    <c:v>Afrique Nord
- Asie Ouest</c:v>
                  </c:pt>
                  <c:pt idx="15">
                    <c:v>Afrique
Subsaharienne</c:v>
                  </c:pt>
                  <c:pt idx="18">
                    <c:v>Asie
Centre - Sud</c:v>
                  </c:pt>
                  <c:pt idx="21">
                    <c:v>Asie
Est - Sud-Est</c:v>
                  </c:pt>
                  <c:pt idx="24">
                    <c:v>Océanie</c:v>
                  </c:pt>
                </c:lvl>
              </c:multiLvlStrCache>
            </c:multiLvlStrRef>
          </c:cat>
          <c:val>
            <c:numRef>
              <c:f>Fig.1!$E$23:$E$49</c:f>
              <c:numCache>
                <c:formatCode>0.0</c:formatCode>
                <c:ptCount val="27"/>
                <c:pt idx="0">
                  <c:v>6.8436199999999996</c:v>
                </c:pt>
                <c:pt idx="1">
                  <c:v>3.6480800000000002</c:v>
                </c:pt>
                <c:pt idx="2">
                  <c:v>5.1263699999999996</c:v>
                </c:pt>
                <c:pt idx="3">
                  <c:v>4.7609399999999997</c:v>
                </c:pt>
                <c:pt idx="4">
                  <c:v>12.2645</c:v>
                </c:pt>
                <c:pt idx="5">
                  <c:v>21.822929999999999</c:v>
                </c:pt>
                <c:pt idx="6">
                  <c:v>3.9242699999999999</c:v>
                </c:pt>
                <c:pt idx="7">
                  <c:v>3.7389000000000001</c:v>
                </c:pt>
                <c:pt idx="8">
                  <c:v>5.7904999999999998</c:v>
                </c:pt>
                <c:pt idx="9">
                  <c:v>22.66985</c:v>
                </c:pt>
                <c:pt idx="10">
                  <c:v>10.015169999999999</c:v>
                </c:pt>
                <c:pt idx="11">
                  <c:v>4.5804900000000002</c:v>
                </c:pt>
                <c:pt idx="12">
                  <c:v>27.875900000000001</c:v>
                </c:pt>
                <c:pt idx="13">
                  <c:v>16.728899999999999</c:v>
                </c:pt>
                <c:pt idx="14">
                  <c:v>35.754739999999998</c:v>
                </c:pt>
                <c:pt idx="15">
                  <c:v>55.233980000000003</c:v>
                </c:pt>
                <c:pt idx="16">
                  <c:v>66.317869999999999</c:v>
                </c:pt>
                <c:pt idx="17">
                  <c:v>71.688320000000004</c:v>
                </c:pt>
                <c:pt idx="18">
                  <c:v>44.368879999999997</c:v>
                </c:pt>
                <c:pt idx="19">
                  <c:v>14.50665</c:v>
                </c:pt>
                <c:pt idx="20">
                  <c:v>43.780520000000003</c:v>
                </c:pt>
                <c:pt idx="21">
                  <c:v>24.625350000000001</c:v>
                </c:pt>
                <c:pt idx="22">
                  <c:v>1.94642</c:v>
                </c:pt>
                <c:pt idx="23">
                  <c:v>46.89922</c:v>
                </c:pt>
                <c:pt idx="24">
                  <c:v>25.526150000000001</c:v>
                </c:pt>
                <c:pt idx="25">
                  <c:v>4.0150100000000002</c:v>
                </c:pt>
                <c:pt idx="26">
                  <c:v>58.892130000000002</c:v>
                </c:pt>
              </c:numCache>
            </c:numRef>
          </c:val>
          <c:extLst>
            <c:ext xmlns:c16="http://schemas.microsoft.com/office/drawing/2014/chart" uri="{C3380CC4-5D6E-409C-BE32-E72D297353CC}">
              <c16:uniqueId val="{00000001-6016-49ED-AC46-3C6F6BBFC8E9}"/>
            </c:ext>
          </c:extLst>
        </c:ser>
        <c:dLbls>
          <c:showLegendKey val="0"/>
          <c:showVal val="0"/>
          <c:showCatName val="0"/>
          <c:showSerName val="0"/>
          <c:showPercent val="0"/>
          <c:showBubbleSize val="0"/>
        </c:dLbls>
        <c:gapWidth val="219"/>
        <c:axId val="34803072"/>
        <c:axId val="47976832"/>
      </c:barChart>
      <c:catAx>
        <c:axId val="34803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7976832"/>
        <c:crosses val="autoZero"/>
        <c:auto val="1"/>
        <c:lblAlgn val="ctr"/>
        <c:lblOffset val="100"/>
        <c:noMultiLvlLbl val="0"/>
      </c:catAx>
      <c:valAx>
        <c:axId val="47976832"/>
        <c:scaling>
          <c:orientation val="minMax"/>
          <c:max val="90"/>
          <c:min val="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34803072"/>
        <c:crosses val="autoZero"/>
        <c:crossBetween val="between"/>
        <c:majorUnit val="15"/>
        <c:minorUnit val="1"/>
      </c:valAx>
      <c:spPr>
        <a:noFill/>
        <a:ln>
          <a:noFill/>
        </a:ln>
        <a:effectLst/>
      </c:spPr>
    </c:plotArea>
    <c:legend>
      <c:legendPos val="b"/>
      <c:layout>
        <c:manualLayout>
          <c:xMode val="edge"/>
          <c:yMode val="edge"/>
          <c:x val="0.2716826545201777"/>
          <c:y val="0.93742881712339954"/>
          <c:w val="0.47635774667552544"/>
          <c:h val="6.0753671135222606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4.0222057517740425E-2"/>
          <c:y val="1.0565240359218173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1928258967629049E-2"/>
          <c:y val="6.1365923009623798E-2"/>
          <c:w val="0.95442515723270438"/>
          <c:h val="0.36377657848948663"/>
        </c:manualLayout>
      </c:layout>
      <c:barChart>
        <c:barDir val="col"/>
        <c:grouping val="clustered"/>
        <c:varyColors val="0"/>
        <c:ser>
          <c:idx val="0"/>
          <c:order val="0"/>
          <c:tx>
            <c:strRef>
              <c:f>'Compléments_Fig.2(web)'!$K$129</c:f>
              <c:strCache>
                <c:ptCount val="1"/>
                <c:pt idx="0">
                  <c:v>Femmes</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rgbClr val="FFDE9B"/>
              </a:solidFill>
              <a:ln>
                <a:solidFill>
                  <a:schemeClr val="bg1"/>
                </a:solidFill>
              </a:ln>
              <a:effectLst/>
            </c:spPr>
            <c:extLst>
              <c:ext xmlns:c16="http://schemas.microsoft.com/office/drawing/2014/chart" uri="{C3380CC4-5D6E-409C-BE32-E72D297353CC}">
                <c16:uniqueId val="{00000001-EB4A-47C1-B6F6-92B709EEC91B}"/>
              </c:ext>
            </c:extLst>
          </c:dPt>
          <c:cat>
            <c:multiLvlStrRef>
              <c:f>'Compléments_Fig.2(web)'!$I$130:$J$145</c:f>
              <c:multiLvlStrCache>
                <c:ptCount val="16"/>
                <c:lvl>
                  <c:pt idx="0">
                    <c:v>France</c:v>
                  </c:pt>
                  <c:pt idx="1">
                    <c:v>Allemagne</c:v>
                  </c:pt>
                  <c:pt idx="2">
                    <c:v>Macédoine du Nord</c:v>
                  </c:pt>
                  <c:pt idx="3">
                    <c:v>Suède</c:v>
                  </c:pt>
                  <c:pt idx="4">
                    <c:v>Royaume-Uni</c:v>
                  </c:pt>
                  <c:pt idx="5">
                    <c:v>Brésil</c:v>
                  </c:pt>
                  <c:pt idx="6">
                    <c:v>Cuba</c:v>
                  </c:pt>
                  <c:pt idx="7">
                    <c:v>Azerbaïdjan</c:v>
                  </c:pt>
                  <c:pt idx="8">
                    <c:v>Arabie saoudite</c:v>
                  </c:pt>
                  <c:pt idx="9">
                    <c:v>Niger</c:v>
                  </c:pt>
                  <c:pt idx="10">
                    <c:v>Madagascar</c:v>
                  </c:pt>
                  <c:pt idx="11">
                    <c:v>Pakistan</c:v>
                  </c:pt>
                  <c:pt idx="12">
                    <c:v>Kazakhstan</c:v>
                  </c:pt>
                  <c:pt idx="13">
                    <c:v>Singapour</c:v>
                  </c:pt>
                  <c:pt idx="14">
                    <c:v>Brunéi Darussalam</c:v>
                  </c:pt>
                  <c:pt idx="15">
                    <c:v>Kiribati</c:v>
                  </c:pt>
                </c:lvl>
                <c:lvl>
                  <c:pt idx="0">
                    <c:v>Europe</c:v>
                  </c:pt>
                  <c:pt idx="5">
                    <c:v>Amérique
Sud - Caraïbes</c:v>
                  </c:pt>
                  <c:pt idx="7">
                    <c:v>Afrique Nord 
- Asie Ouest</c:v>
                  </c:pt>
                  <c:pt idx="9">
                    <c:v>Afrique
subsaharienne</c:v>
                  </c:pt>
                  <c:pt idx="11">
                    <c:v>Asie
Centre - Sud</c:v>
                  </c:pt>
                  <c:pt idx="13">
                    <c:v>Asie Est
-Sud-Est</c:v>
                  </c:pt>
                  <c:pt idx="15">
                    <c:v>Océanie</c:v>
                  </c:pt>
                </c:lvl>
              </c:multiLvlStrCache>
            </c:multiLvlStrRef>
          </c:cat>
          <c:val>
            <c:numRef>
              <c:f>'Compléments_Fig.2(web)'!$K$130:$K$145</c:f>
              <c:numCache>
                <c:formatCode>0.0</c:formatCode>
                <c:ptCount val="16"/>
                <c:pt idx="0">
                  <c:v>2.2485400000000002</c:v>
                </c:pt>
                <c:pt idx="1">
                  <c:v>2.5807799999999999</c:v>
                </c:pt>
                <c:pt idx="2">
                  <c:v>2.6375799999999998</c:v>
                </c:pt>
                <c:pt idx="3">
                  <c:v>4.9570800000000004</c:v>
                </c:pt>
                <c:pt idx="4">
                  <c:v>6.5936000000000003</c:v>
                </c:pt>
                <c:pt idx="5">
                  <c:v>1.44998</c:v>
                </c:pt>
                <c:pt idx="6">
                  <c:v>5.0999999999999996</c:v>
                </c:pt>
                <c:pt idx="7">
                  <c:v>0.66854000000000002</c:v>
                </c:pt>
                <c:pt idx="8">
                  <c:v>11.85295</c:v>
                </c:pt>
                <c:pt idx="9">
                  <c:v>0.20698</c:v>
                </c:pt>
                <c:pt idx="10">
                  <c:v>9.1999999999999993</c:v>
                </c:pt>
                <c:pt idx="11">
                  <c:v>0.91183999999999998</c:v>
                </c:pt>
                <c:pt idx="12">
                  <c:v>5.6989599999999996</c:v>
                </c:pt>
                <c:pt idx="13">
                  <c:v>3.9423499999999998</c:v>
                </c:pt>
                <c:pt idx="14">
                  <c:v>27.688739999999999</c:v>
                </c:pt>
                <c:pt idx="15">
                  <c:v>4</c:v>
                </c:pt>
              </c:numCache>
            </c:numRef>
          </c:val>
          <c:extLst>
            <c:ext xmlns:c16="http://schemas.microsoft.com/office/drawing/2014/chart" uri="{C3380CC4-5D6E-409C-BE32-E72D297353CC}">
              <c16:uniqueId val="{00000002-EB4A-47C1-B6F6-92B709EEC91B}"/>
            </c:ext>
          </c:extLst>
        </c:ser>
        <c:ser>
          <c:idx val="1"/>
          <c:order val="1"/>
          <c:tx>
            <c:strRef>
              <c:f>'Compléments_Fig.2(web)'!$L$129</c:f>
              <c:strCache>
                <c:ptCount val="1"/>
                <c:pt idx="0">
                  <c:v>Hommes </c:v>
                </c:pt>
              </c:strCache>
            </c:strRef>
          </c:tx>
          <c:spPr>
            <a:solidFill>
              <a:srgbClr val="002060"/>
            </a:solidFill>
            <a:ln>
              <a:solidFill>
                <a:schemeClr val="bg1"/>
              </a:solidFill>
            </a:ln>
            <a:effectLst/>
          </c:spPr>
          <c:invertIfNegative val="0"/>
          <c:dPt>
            <c:idx val="0"/>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4-EB4A-47C1-B6F6-92B709EEC91B}"/>
              </c:ext>
            </c:extLst>
          </c:dPt>
          <c:cat>
            <c:multiLvlStrRef>
              <c:f>'Compléments_Fig.2(web)'!$I$130:$J$145</c:f>
              <c:multiLvlStrCache>
                <c:ptCount val="16"/>
                <c:lvl>
                  <c:pt idx="0">
                    <c:v>France</c:v>
                  </c:pt>
                  <c:pt idx="1">
                    <c:v>Allemagne</c:v>
                  </c:pt>
                  <c:pt idx="2">
                    <c:v>Macédoine du Nord</c:v>
                  </c:pt>
                  <c:pt idx="3">
                    <c:v>Suède</c:v>
                  </c:pt>
                  <c:pt idx="4">
                    <c:v>Royaume-Uni</c:v>
                  </c:pt>
                  <c:pt idx="5">
                    <c:v>Brésil</c:v>
                  </c:pt>
                  <c:pt idx="6">
                    <c:v>Cuba</c:v>
                  </c:pt>
                  <c:pt idx="7">
                    <c:v>Azerbaïdjan</c:v>
                  </c:pt>
                  <c:pt idx="8">
                    <c:v>Arabie saoudite</c:v>
                  </c:pt>
                  <c:pt idx="9">
                    <c:v>Niger</c:v>
                  </c:pt>
                  <c:pt idx="10">
                    <c:v>Madagascar</c:v>
                  </c:pt>
                  <c:pt idx="11">
                    <c:v>Pakistan</c:v>
                  </c:pt>
                  <c:pt idx="12">
                    <c:v>Kazakhstan</c:v>
                  </c:pt>
                  <c:pt idx="13">
                    <c:v>Singapour</c:v>
                  </c:pt>
                  <c:pt idx="14">
                    <c:v>Brunéi Darussalam</c:v>
                  </c:pt>
                  <c:pt idx="15">
                    <c:v>Kiribati</c:v>
                  </c:pt>
                </c:lvl>
                <c:lvl>
                  <c:pt idx="0">
                    <c:v>Europe</c:v>
                  </c:pt>
                  <c:pt idx="5">
                    <c:v>Amérique
Sud - Caraïbes</c:v>
                  </c:pt>
                  <c:pt idx="7">
                    <c:v>Afrique Nord 
- Asie Ouest</c:v>
                  </c:pt>
                  <c:pt idx="9">
                    <c:v>Afrique
subsaharienne</c:v>
                  </c:pt>
                  <c:pt idx="11">
                    <c:v>Asie
Centre - Sud</c:v>
                  </c:pt>
                  <c:pt idx="13">
                    <c:v>Asie Est
-Sud-Est</c:v>
                  </c:pt>
                  <c:pt idx="15">
                    <c:v>Océanie</c:v>
                  </c:pt>
                </c:lvl>
              </c:multiLvlStrCache>
            </c:multiLvlStrRef>
          </c:cat>
          <c:val>
            <c:numRef>
              <c:f>'Compléments_Fig.2(web)'!$L$130:$L$145</c:f>
              <c:numCache>
                <c:formatCode>0.0</c:formatCode>
                <c:ptCount val="16"/>
                <c:pt idx="0">
                  <c:v>7.1343300000000003</c:v>
                </c:pt>
                <c:pt idx="1">
                  <c:v>8.3522800000000004</c:v>
                </c:pt>
                <c:pt idx="2">
                  <c:v>3.1183800000000002</c:v>
                </c:pt>
                <c:pt idx="3">
                  <c:v>17.783619999999999</c:v>
                </c:pt>
                <c:pt idx="4">
                  <c:v>13.672969999999999</c:v>
                </c:pt>
                <c:pt idx="5">
                  <c:v>4.2823900000000004</c:v>
                </c:pt>
                <c:pt idx="6">
                  <c:v>5.0999999999999996</c:v>
                </c:pt>
                <c:pt idx="7">
                  <c:v>0.70469999999999999</c:v>
                </c:pt>
                <c:pt idx="8">
                  <c:v>16.34497</c:v>
                </c:pt>
                <c:pt idx="9">
                  <c:v>0.44935000000000003</c:v>
                </c:pt>
                <c:pt idx="10">
                  <c:v>11.2</c:v>
                </c:pt>
                <c:pt idx="11">
                  <c:v>2.0148999999999999</c:v>
                </c:pt>
                <c:pt idx="12">
                  <c:v>6.0832499999999996</c:v>
                </c:pt>
                <c:pt idx="13">
                  <c:v>8.8617000000000008</c:v>
                </c:pt>
                <c:pt idx="14">
                  <c:v>27.688739999999999</c:v>
                </c:pt>
                <c:pt idx="15">
                  <c:v>3.4</c:v>
                </c:pt>
              </c:numCache>
            </c:numRef>
          </c:val>
          <c:extLst>
            <c:ext xmlns:c16="http://schemas.microsoft.com/office/drawing/2014/chart" uri="{C3380CC4-5D6E-409C-BE32-E72D297353CC}">
              <c16:uniqueId val="{00000005-EB4A-47C1-B6F6-92B709EEC91B}"/>
            </c:ext>
          </c:extLst>
        </c:ser>
        <c:dLbls>
          <c:showLegendKey val="0"/>
          <c:showVal val="0"/>
          <c:showCatName val="0"/>
          <c:showSerName val="0"/>
          <c:showPercent val="0"/>
          <c:showBubbleSize val="0"/>
        </c:dLbls>
        <c:gapWidth val="219"/>
        <c:axId val="122430976"/>
        <c:axId val="122432512"/>
      </c:barChart>
      <c:catAx>
        <c:axId val="122430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432512"/>
        <c:crosses val="autoZero"/>
        <c:auto val="1"/>
        <c:lblAlgn val="ctr"/>
        <c:lblOffset val="100"/>
        <c:noMultiLvlLbl val="0"/>
      </c:catAx>
      <c:valAx>
        <c:axId val="122432512"/>
        <c:scaling>
          <c:orientation val="minMax"/>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430976"/>
        <c:crosses val="autoZero"/>
        <c:crossBetween val="between"/>
      </c:valAx>
      <c:spPr>
        <a:noFill/>
        <a:ln>
          <a:noFill/>
        </a:ln>
        <a:effectLst/>
      </c:spPr>
    </c:plotArea>
    <c:legend>
      <c:legendPos val="b"/>
      <c:layout>
        <c:manualLayout>
          <c:xMode val="edge"/>
          <c:yMode val="edge"/>
          <c:x val="0.25173759151494696"/>
          <c:y val="0.94251488095238078"/>
          <c:w val="0.60036121593291403"/>
          <c:h val="5.7485119047619049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r>
              <a:rPr lang="en-US"/>
              <a:t>%</a:t>
            </a:r>
          </a:p>
        </c:rich>
      </c:tx>
      <c:layout>
        <c:manualLayout>
          <c:xMode val="edge"/>
          <c:yMode val="edge"/>
          <c:x val="4.5447728124893498E-2"/>
          <c:y val="0"/>
        </c:manualLayout>
      </c:layout>
      <c:overlay val="0"/>
      <c:spPr>
        <a:noFill/>
        <a:ln>
          <a:noFill/>
        </a:ln>
        <a:effectLst/>
      </c:spPr>
      <c:txPr>
        <a:bodyPr rot="0" spcFirstLastPara="1" vertOverflow="ellipsis" vert="horz" wrap="square" anchor="ctr" anchorCtr="1"/>
        <a:lstStyle/>
        <a:p>
          <a:pPr>
            <a:defRPr sz="84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8962410400454327E-2"/>
          <c:y val="4.8596888471842584E-2"/>
          <c:w val="0.94757645164108462"/>
          <c:h val="0.42319603408105305"/>
        </c:manualLayout>
      </c:layout>
      <c:barChart>
        <c:barDir val="col"/>
        <c:grouping val="clustered"/>
        <c:varyColors val="0"/>
        <c:ser>
          <c:idx val="0"/>
          <c:order val="0"/>
          <c:tx>
            <c:strRef>
              <c:f>Fig.3!$D$25</c:f>
              <c:strCache>
                <c:ptCount val="1"/>
                <c:pt idx="0">
                  <c:v>Filles</c:v>
                </c:pt>
              </c:strCache>
            </c:strRef>
          </c:tx>
          <c:spPr>
            <a:solidFill>
              <a:schemeClr val="accent1">
                <a:lumMod val="60000"/>
                <a:lumOff val="40000"/>
              </a:schemeClr>
            </a:solidFill>
            <a:ln>
              <a:solidFill>
                <a:schemeClr val="bg1"/>
              </a:solidFill>
            </a:ln>
            <a:effectLst/>
          </c:spPr>
          <c:invertIfNegative val="0"/>
          <c:dPt>
            <c:idx val="2"/>
            <c:invertIfNegative val="0"/>
            <c:bubble3D val="0"/>
            <c:extLst>
              <c:ext xmlns:c16="http://schemas.microsoft.com/office/drawing/2014/chart" uri="{C3380CC4-5D6E-409C-BE32-E72D297353CC}">
                <c16:uniqueId val="{00000001-9704-468F-B73D-71B99834EF70}"/>
              </c:ext>
            </c:extLst>
          </c:dPt>
          <c:dPt>
            <c:idx val="3"/>
            <c:invertIfNegative val="0"/>
            <c:bubble3D val="0"/>
            <c:spPr>
              <a:solidFill>
                <a:srgbClr val="FFDE9B"/>
              </a:solidFill>
              <a:ln>
                <a:solidFill>
                  <a:schemeClr val="bg1"/>
                </a:solidFill>
              </a:ln>
              <a:effectLst/>
            </c:spPr>
            <c:extLst>
              <c:ext xmlns:c16="http://schemas.microsoft.com/office/drawing/2014/chart" uri="{C3380CC4-5D6E-409C-BE32-E72D297353CC}">
                <c16:uniqueId val="{0000000B-B941-406C-A498-D1766D6CA42D}"/>
              </c:ext>
            </c:extLst>
          </c:dPt>
          <c:cat>
            <c:multiLvlStrRef>
              <c:f>Fig.3!$B$26:$C$49</c:f>
              <c:multiLvlStrCache>
                <c:ptCount val="24"/>
                <c:lvl>
                  <c:pt idx="0">
                    <c:v>Moyenne régionale</c:v>
                  </c:pt>
                  <c:pt idx="1">
                    <c:v>Italie</c:v>
                  </c:pt>
                  <c:pt idx="2">
                    <c:v>Royaume-Uni</c:v>
                  </c:pt>
                  <c:pt idx="3">
                    <c:v>France</c:v>
                  </c:pt>
                  <c:pt idx="4">
                    <c:v>Allemagne</c:v>
                  </c:pt>
                  <c:pt idx="5">
                    <c:v>Luxembourg</c:v>
                  </c:pt>
                  <c:pt idx="6">
                    <c:v>Moyenne régionale</c:v>
                  </c:pt>
                  <c:pt idx="7">
                    <c:v>Pérou</c:v>
                  </c:pt>
                  <c:pt idx="8">
                    <c:v>Cuba</c:v>
                  </c:pt>
                  <c:pt idx="9">
                    <c:v>Moyenne régionale</c:v>
                  </c:pt>
                  <c:pt idx="10">
                    <c:v>Oman</c:v>
                  </c:pt>
                  <c:pt idx="11">
                    <c:v>Bahreïn</c:v>
                  </c:pt>
                  <c:pt idx="12">
                    <c:v>Moyenne régionale</c:v>
                  </c:pt>
                  <c:pt idx="13">
                    <c:v>Mauritanie</c:v>
                  </c:pt>
                  <c:pt idx="14">
                    <c:v>Seychelles</c:v>
                  </c:pt>
                  <c:pt idx="15">
                    <c:v>Moyenne régionale</c:v>
                  </c:pt>
                  <c:pt idx="16">
                    <c:v>Kazakhstan</c:v>
                  </c:pt>
                  <c:pt idx="17">
                    <c:v>Ouzbékistan</c:v>
                  </c:pt>
                  <c:pt idx="18">
                    <c:v>Moyenne régionale</c:v>
                  </c:pt>
                  <c:pt idx="19">
                    <c:v>Brunéi Darussalam</c:v>
                  </c:pt>
                  <c:pt idx="20">
                    <c:v>Corée du Sud</c:v>
                  </c:pt>
                  <c:pt idx="21">
                    <c:v>Moyenne régionale</c:v>
                  </c:pt>
                  <c:pt idx="22">
                    <c:v>Nlle-Zélande</c:v>
                  </c:pt>
                  <c:pt idx="23">
                    <c:v>Australie</c:v>
                  </c:pt>
                </c:lvl>
                <c:lvl>
                  <c:pt idx="0">
                    <c:v>Europe</c:v>
                  </c:pt>
                  <c:pt idx="6">
                    <c:v>Amérique
Sud - Caraïbes</c:v>
                  </c:pt>
                  <c:pt idx="9">
                    <c:v>Afrique Nord
- Asie Ouest</c:v>
                  </c:pt>
                  <c:pt idx="12">
                    <c:v>Afrique
Subsaharienne</c:v>
                  </c:pt>
                  <c:pt idx="15">
                    <c:v>Asie
Centre - Sud</c:v>
                  </c:pt>
                  <c:pt idx="18">
                    <c:v>Asie
Est - Sud-Est</c:v>
                  </c:pt>
                  <c:pt idx="21">
                    <c:v>Océanie</c:v>
                  </c:pt>
                </c:lvl>
              </c:multiLvlStrCache>
            </c:multiLvlStrRef>
          </c:cat>
          <c:val>
            <c:numRef>
              <c:f>Fig.3!$D$26:$D$49</c:f>
              <c:numCache>
                <c:formatCode>0.0</c:formatCode>
                <c:ptCount val="24"/>
                <c:pt idx="0">
                  <c:v>15.80972</c:v>
                </c:pt>
                <c:pt idx="1">
                  <c:v>16.35247</c:v>
                </c:pt>
                <c:pt idx="2">
                  <c:v>16.817460000000001</c:v>
                </c:pt>
                <c:pt idx="3">
                  <c:v>16.983059999999998</c:v>
                </c:pt>
                <c:pt idx="4">
                  <c:v>17.907019999999999</c:v>
                </c:pt>
                <c:pt idx="5">
                  <c:v>21.665489999999998</c:v>
                </c:pt>
                <c:pt idx="6">
                  <c:v>6.9734999999999996</c:v>
                </c:pt>
                <c:pt idx="7">
                  <c:v>0.77595000000000003</c:v>
                </c:pt>
                <c:pt idx="8">
                  <c:v>11.85369</c:v>
                </c:pt>
                <c:pt idx="9">
                  <c:v>7.4351399999999996</c:v>
                </c:pt>
                <c:pt idx="10">
                  <c:v>0.49006</c:v>
                </c:pt>
                <c:pt idx="11">
                  <c:v>0.92159000000000002</c:v>
                </c:pt>
                <c:pt idx="12">
                  <c:v>1.05261</c:v>
                </c:pt>
                <c:pt idx="13">
                  <c:v>0.11397</c:v>
                </c:pt>
                <c:pt idx="14">
                  <c:v>15.13148</c:v>
                </c:pt>
                <c:pt idx="15">
                  <c:v>1.03806</c:v>
                </c:pt>
                <c:pt idx="16">
                  <c:v>17.130500000000001</c:v>
                </c:pt>
                <c:pt idx="17">
                  <c:v>23.921869999999998</c:v>
                </c:pt>
                <c:pt idx="18">
                  <c:v>6.2708300000000001</c:v>
                </c:pt>
                <c:pt idx="19">
                  <c:v>7.4672700000000001</c:v>
                </c:pt>
                <c:pt idx="20">
                  <c:v>11.910500000000001</c:v>
                </c:pt>
                <c:pt idx="21">
                  <c:v>7.9984500000000001</c:v>
                </c:pt>
                <c:pt idx="22">
                  <c:v>9.4836600000000004</c:v>
                </c:pt>
                <c:pt idx="23">
                  <c:v>12.384869999999999</c:v>
                </c:pt>
              </c:numCache>
            </c:numRef>
          </c:val>
          <c:extLst>
            <c:ext xmlns:c16="http://schemas.microsoft.com/office/drawing/2014/chart" uri="{C3380CC4-5D6E-409C-BE32-E72D297353CC}">
              <c16:uniqueId val="{00000000-E5CF-489A-B13B-181FF22EE35D}"/>
            </c:ext>
          </c:extLst>
        </c:ser>
        <c:ser>
          <c:idx val="1"/>
          <c:order val="1"/>
          <c:tx>
            <c:strRef>
              <c:f>Fig.3!$E$25</c:f>
              <c:strCache>
                <c:ptCount val="1"/>
                <c:pt idx="0">
                  <c:v>Garçons</c:v>
                </c:pt>
              </c:strCache>
            </c:strRef>
          </c:tx>
          <c:spPr>
            <a:solidFill>
              <a:srgbClr val="002060"/>
            </a:solidFill>
            <a:ln>
              <a:solidFill>
                <a:schemeClr val="bg1"/>
              </a:solidFill>
            </a:ln>
            <a:effectLst/>
          </c:spPr>
          <c:invertIfNegative val="0"/>
          <c:dPt>
            <c:idx val="2"/>
            <c:invertIfNegative val="0"/>
            <c:bubble3D val="0"/>
            <c:extLst>
              <c:ext xmlns:c16="http://schemas.microsoft.com/office/drawing/2014/chart" uri="{C3380CC4-5D6E-409C-BE32-E72D297353CC}">
                <c16:uniqueId val="{00000000-9704-468F-B73D-71B99834EF70}"/>
              </c:ext>
            </c:extLst>
          </c:dPt>
          <c:dPt>
            <c:idx val="3"/>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11-B941-406C-A498-D1766D6CA42D}"/>
              </c:ext>
            </c:extLst>
          </c:dPt>
          <c:cat>
            <c:multiLvlStrRef>
              <c:f>Fig.3!$B$26:$C$49</c:f>
              <c:multiLvlStrCache>
                <c:ptCount val="24"/>
                <c:lvl>
                  <c:pt idx="0">
                    <c:v>Moyenne régionale</c:v>
                  </c:pt>
                  <c:pt idx="1">
                    <c:v>Italie</c:v>
                  </c:pt>
                  <c:pt idx="2">
                    <c:v>Royaume-Uni</c:v>
                  </c:pt>
                  <c:pt idx="3">
                    <c:v>France</c:v>
                  </c:pt>
                  <c:pt idx="4">
                    <c:v>Allemagne</c:v>
                  </c:pt>
                  <c:pt idx="5">
                    <c:v>Luxembourg</c:v>
                  </c:pt>
                  <c:pt idx="6">
                    <c:v>Moyenne régionale</c:v>
                  </c:pt>
                  <c:pt idx="7">
                    <c:v>Pérou</c:v>
                  </c:pt>
                  <c:pt idx="8">
                    <c:v>Cuba</c:v>
                  </c:pt>
                  <c:pt idx="9">
                    <c:v>Moyenne régionale</c:v>
                  </c:pt>
                  <c:pt idx="10">
                    <c:v>Oman</c:v>
                  </c:pt>
                  <c:pt idx="11">
                    <c:v>Bahreïn</c:v>
                  </c:pt>
                  <c:pt idx="12">
                    <c:v>Moyenne régionale</c:v>
                  </c:pt>
                  <c:pt idx="13">
                    <c:v>Mauritanie</c:v>
                  </c:pt>
                  <c:pt idx="14">
                    <c:v>Seychelles</c:v>
                  </c:pt>
                  <c:pt idx="15">
                    <c:v>Moyenne régionale</c:v>
                  </c:pt>
                  <c:pt idx="16">
                    <c:v>Kazakhstan</c:v>
                  </c:pt>
                  <c:pt idx="17">
                    <c:v>Ouzbékistan</c:v>
                  </c:pt>
                  <c:pt idx="18">
                    <c:v>Moyenne régionale</c:v>
                  </c:pt>
                  <c:pt idx="19">
                    <c:v>Brunéi Darussalam</c:v>
                  </c:pt>
                  <c:pt idx="20">
                    <c:v>Corée du Sud</c:v>
                  </c:pt>
                  <c:pt idx="21">
                    <c:v>Moyenne régionale</c:v>
                  </c:pt>
                  <c:pt idx="22">
                    <c:v>Nlle-Zélande</c:v>
                  </c:pt>
                  <c:pt idx="23">
                    <c:v>Australie</c:v>
                  </c:pt>
                </c:lvl>
                <c:lvl>
                  <c:pt idx="0">
                    <c:v>Europe</c:v>
                  </c:pt>
                  <c:pt idx="6">
                    <c:v>Amérique
Sud - Caraïbes</c:v>
                  </c:pt>
                  <c:pt idx="9">
                    <c:v>Afrique Nord
- Asie Ouest</c:v>
                  </c:pt>
                  <c:pt idx="12">
                    <c:v>Afrique
Subsaharienne</c:v>
                  </c:pt>
                  <c:pt idx="15">
                    <c:v>Asie
Centre - Sud</c:v>
                  </c:pt>
                  <c:pt idx="18">
                    <c:v>Asie
Est - Sud-Est</c:v>
                  </c:pt>
                  <c:pt idx="21">
                    <c:v>Océanie</c:v>
                  </c:pt>
                </c:lvl>
              </c:multiLvlStrCache>
            </c:multiLvlStrRef>
          </c:cat>
          <c:val>
            <c:numRef>
              <c:f>Fig.3!$E$26:$E$49</c:f>
              <c:numCache>
                <c:formatCode>0.0</c:formatCode>
                <c:ptCount val="24"/>
                <c:pt idx="0">
                  <c:v>19.905370000000001</c:v>
                </c:pt>
                <c:pt idx="1">
                  <c:v>25.914750000000002</c:v>
                </c:pt>
                <c:pt idx="2">
                  <c:v>19.210940000000001</c:v>
                </c:pt>
                <c:pt idx="3">
                  <c:v>21.60399</c:v>
                </c:pt>
                <c:pt idx="4">
                  <c:v>22.927160000000001</c:v>
                </c:pt>
                <c:pt idx="5">
                  <c:v>22.25684</c:v>
                </c:pt>
                <c:pt idx="6">
                  <c:v>6.7195799999999997</c:v>
                </c:pt>
                <c:pt idx="7">
                  <c:v>0.72665000000000002</c:v>
                </c:pt>
                <c:pt idx="8">
                  <c:v>14.015700000000001</c:v>
                </c:pt>
                <c:pt idx="9">
                  <c:v>9.0905000000000005</c:v>
                </c:pt>
                <c:pt idx="10">
                  <c:v>0.42208000000000001</c:v>
                </c:pt>
                <c:pt idx="11">
                  <c:v>5.5834400000000004</c:v>
                </c:pt>
                <c:pt idx="12">
                  <c:v>1.3162700000000001</c:v>
                </c:pt>
                <c:pt idx="13">
                  <c:v>0.15773999999999999</c:v>
                </c:pt>
                <c:pt idx="14">
                  <c:v>12.109489999999999</c:v>
                </c:pt>
                <c:pt idx="15">
                  <c:v>1.9792000000000001</c:v>
                </c:pt>
                <c:pt idx="16">
                  <c:v>19.24231</c:v>
                </c:pt>
                <c:pt idx="17">
                  <c:v>23.731960000000001</c:v>
                </c:pt>
                <c:pt idx="18">
                  <c:v>6.24641</c:v>
                </c:pt>
                <c:pt idx="19">
                  <c:v>7.5268199999999998</c:v>
                </c:pt>
                <c:pt idx="20">
                  <c:v>16.425229999999999</c:v>
                </c:pt>
                <c:pt idx="21">
                  <c:v>9.6043099999999999</c:v>
                </c:pt>
                <c:pt idx="22">
                  <c:v>10.45637</c:v>
                </c:pt>
                <c:pt idx="23">
                  <c:v>14.287750000000001</c:v>
                </c:pt>
              </c:numCache>
            </c:numRef>
          </c:val>
          <c:extLst>
            <c:ext xmlns:c16="http://schemas.microsoft.com/office/drawing/2014/chart" uri="{C3380CC4-5D6E-409C-BE32-E72D297353CC}">
              <c16:uniqueId val="{00000001-E5CF-489A-B13B-181FF22EE35D}"/>
            </c:ext>
          </c:extLst>
        </c:ser>
        <c:dLbls>
          <c:showLegendKey val="0"/>
          <c:showVal val="0"/>
          <c:showCatName val="0"/>
          <c:showSerName val="0"/>
          <c:showPercent val="0"/>
          <c:showBubbleSize val="0"/>
        </c:dLbls>
        <c:gapWidth val="219"/>
        <c:axId val="122485760"/>
        <c:axId val="36442880"/>
      </c:barChart>
      <c:catAx>
        <c:axId val="122485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36442880"/>
        <c:crosses val="autoZero"/>
        <c:auto val="1"/>
        <c:lblAlgn val="ctr"/>
        <c:lblOffset val="100"/>
        <c:noMultiLvlLbl val="0"/>
      </c:catAx>
      <c:valAx>
        <c:axId val="36442880"/>
        <c:scaling>
          <c:orientation val="minMax"/>
          <c:max val="25"/>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485760"/>
        <c:crosses val="autoZero"/>
        <c:crossBetween val="between"/>
        <c:majorUnit val="5"/>
      </c:valAx>
      <c:spPr>
        <a:noFill/>
        <a:ln>
          <a:noFill/>
        </a:ln>
        <a:effectLst/>
      </c:spPr>
    </c:plotArea>
    <c:legend>
      <c:legendPos val="b"/>
      <c:layout>
        <c:manualLayout>
          <c:xMode val="edge"/>
          <c:yMode val="edge"/>
          <c:x val="0.28979036809979064"/>
          <c:y val="0.94311151170898455"/>
          <c:w val="0.4984593821575487"/>
          <c:h val="5.2569259026207044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4.169029583087653E-2"/>
          <c:y val="5.8108836478073748E-3"/>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4996188036820185E-2"/>
          <c:y val="5.412906750416599E-2"/>
          <c:w val="0.91441521138636028"/>
          <c:h val="0.39300409557400579"/>
        </c:manualLayout>
      </c:layout>
      <c:barChart>
        <c:barDir val="col"/>
        <c:grouping val="clustered"/>
        <c:varyColors val="0"/>
        <c:ser>
          <c:idx val="0"/>
          <c:order val="0"/>
          <c:tx>
            <c:strRef>
              <c:f>Fig.4!$D$27</c:f>
              <c:strCache>
                <c:ptCount val="1"/>
                <c:pt idx="0">
                  <c:v>Femmes</c:v>
                </c:pt>
              </c:strCache>
            </c:strRef>
          </c:tx>
          <c:spPr>
            <a:solidFill>
              <a:schemeClr val="accent1">
                <a:lumMod val="60000"/>
                <a:lumOff val="40000"/>
              </a:schemeClr>
            </a:solidFill>
            <a:ln>
              <a:solidFill>
                <a:schemeClr val="bg1"/>
              </a:solidFill>
            </a:ln>
            <a:effectLst/>
          </c:spPr>
          <c:invertIfNegative val="0"/>
          <c:dPt>
            <c:idx val="1"/>
            <c:invertIfNegative val="0"/>
            <c:bubble3D val="0"/>
            <c:extLst>
              <c:ext xmlns:c16="http://schemas.microsoft.com/office/drawing/2014/chart" uri="{C3380CC4-5D6E-409C-BE32-E72D297353CC}">
                <c16:uniqueId val="{00000003-722B-478C-A44E-F96444E45A78}"/>
              </c:ext>
            </c:extLst>
          </c:dPt>
          <c:dPt>
            <c:idx val="2"/>
            <c:invertIfNegative val="0"/>
            <c:bubble3D val="0"/>
            <c:spPr>
              <a:solidFill>
                <a:srgbClr val="FFDE9B"/>
              </a:solidFill>
              <a:ln>
                <a:solidFill>
                  <a:schemeClr val="bg1"/>
                </a:solidFill>
              </a:ln>
              <a:effectLst/>
            </c:spPr>
            <c:extLst>
              <c:ext xmlns:c16="http://schemas.microsoft.com/office/drawing/2014/chart" uri="{C3380CC4-5D6E-409C-BE32-E72D297353CC}">
                <c16:uniqueId val="{00000009-873D-403D-9973-544F0C9E38B0}"/>
              </c:ext>
            </c:extLst>
          </c:dPt>
          <c:cat>
            <c:multiLvlStrRef>
              <c:f>Fig.4!$B$28:$C$46</c:f>
              <c:multiLvlStrCache>
                <c:ptCount val="19"/>
                <c:lvl>
                  <c:pt idx="0">
                    <c:v>Allemagne</c:v>
                  </c:pt>
                  <c:pt idx="1">
                    <c:v>Malte</c:v>
                  </c:pt>
                  <c:pt idx="2">
                    <c:v>France</c:v>
                  </c:pt>
                  <c:pt idx="3">
                    <c:v>Royaume-Uni</c:v>
                  </c:pt>
                  <c:pt idx="4">
                    <c:v>Estonie</c:v>
                  </c:pt>
                  <c:pt idx="5">
                    <c:v>États-Unis</c:v>
                  </c:pt>
                  <c:pt idx="6">
                    <c:v>Canada</c:v>
                  </c:pt>
                  <c:pt idx="7">
                    <c:v>Chili</c:v>
                  </c:pt>
                  <c:pt idx="8">
                    <c:v>Venezuela</c:v>
                  </c:pt>
                  <c:pt idx="9">
                    <c:v>Égypte</c:v>
                  </c:pt>
                  <c:pt idx="10">
                    <c:v>Qatar</c:v>
                  </c:pt>
                  <c:pt idx="11">
                    <c:v>Congo(Rep.démoc)</c:v>
                  </c:pt>
                  <c:pt idx="12">
                    <c:v>Afrique du Sud</c:v>
                  </c:pt>
                  <c:pt idx="13">
                    <c:v>Tadjikistan</c:v>
                  </c:pt>
                  <c:pt idx="14">
                    <c:v>Iran</c:v>
                  </c:pt>
                  <c:pt idx="15">
                    <c:v>Indonésie</c:v>
                  </c:pt>
                  <c:pt idx="16">
                    <c:v>Singapour</c:v>
                  </c:pt>
                  <c:pt idx="17">
                    <c:v>Fidji</c:v>
                  </c:pt>
                  <c:pt idx="18">
                    <c:v>Australie</c:v>
                  </c:pt>
                </c:lvl>
                <c:lvl>
                  <c:pt idx="0">
                    <c:v>Europe</c:v>
                  </c:pt>
                  <c:pt idx="5">
                    <c:v>Amérique
Nord</c:v>
                  </c:pt>
                  <c:pt idx="7">
                    <c:v>Amérique
Sud - Caraïbes</c:v>
                  </c:pt>
                  <c:pt idx="9">
                    <c:v>Afrique Nord
- Asie Ouest</c:v>
                  </c:pt>
                  <c:pt idx="11">
                    <c:v>Afrique
subsaharienne</c:v>
                  </c:pt>
                  <c:pt idx="13">
                    <c:v>Asie
Centre - Sud</c:v>
                  </c:pt>
                  <c:pt idx="15">
                    <c:v>Asie
Est - Sud-Est</c:v>
                  </c:pt>
                  <c:pt idx="17">
                    <c:v>Océanie</c:v>
                  </c:pt>
                </c:lvl>
              </c:multiLvlStrCache>
            </c:multiLvlStrRef>
          </c:cat>
          <c:val>
            <c:numRef>
              <c:f>Fig.4!$D$28:$D$46</c:f>
              <c:numCache>
                <c:formatCode>0.0</c:formatCode>
                <c:ptCount val="19"/>
                <c:pt idx="0">
                  <c:v>21.550350000000002</c:v>
                </c:pt>
                <c:pt idx="1">
                  <c:v>22.151489999999999</c:v>
                </c:pt>
                <c:pt idx="2">
                  <c:v>30.880939999999999</c:v>
                </c:pt>
                <c:pt idx="3">
                  <c:v>45.128019999999999</c:v>
                </c:pt>
                <c:pt idx="4">
                  <c:v>49.06362</c:v>
                </c:pt>
                <c:pt idx="5">
                  <c:v>46.44464</c:v>
                </c:pt>
                <c:pt idx="6">
                  <c:v>53.788969999999999</c:v>
                </c:pt>
                <c:pt idx="7">
                  <c:v>21.91807</c:v>
                </c:pt>
                <c:pt idx="8">
                  <c:v>38.736849999999997</c:v>
                </c:pt>
                <c:pt idx="9">
                  <c:v>5.9043900000000002</c:v>
                </c:pt>
                <c:pt idx="10">
                  <c:v>35.26343</c:v>
                </c:pt>
                <c:pt idx="11">
                  <c:v>4.9928100000000004</c:v>
                </c:pt>
                <c:pt idx="12">
                  <c:v>11.984349999999999</c:v>
                </c:pt>
                <c:pt idx="13">
                  <c:v>14.035360000000001</c:v>
                </c:pt>
                <c:pt idx="14">
                  <c:v>22.88965</c:v>
                </c:pt>
                <c:pt idx="15">
                  <c:v>9.9144299999999994</c:v>
                </c:pt>
                <c:pt idx="16">
                  <c:v>43.697929999999999</c:v>
                </c:pt>
                <c:pt idx="17">
                  <c:v>4.9683799999999998</c:v>
                </c:pt>
                <c:pt idx="18">
                  <c:v>47.72289</c:v>
                </c:pt>
              </c:numCache>
            </c:numRef>
          </c:val>
          <c:extLst>
            <c:ext xmlns:c16="http://schemas.microsoft.com/office/drawing/2014/chart" uri="{C3380CC4-5D6E-409C-BE32-E72D297353CC}">
              <c16:uniqueId val="{00000000-722B-478C-A44E-F96444E45A78}"/>
            </c:ext>
          </c:extLst>
        </c:ser>
        <c:ser>
          <c:idx val="1"/>
          <c:order val="1"/>
          <c:tx>
            <c:strRef>
              <c:f>Fig.4!$E$27</c:f>
              <c:strCache>
                <c:ptCount val="1"/>
                <c:pt idx="0">
                  <c:v>Hommes</c:v>
                </c:pt>
              </c:strCache>
            </c:strRef>
          </c:tx>
          <c:spPr>
            <a:solidFill>
              <a:srgbClr val="002060"/>
            </a:solidFill>
            <a:ln>
              <a:solidFill>
                <a:schemeClr val="bg1"/>
              </a:solidFill>
            </a:ln>
            <a:effectLst/>
          </c:spPr>
          <c:invertIfNegative val="0"/>
          <c:dPt>
            <c:idx val="1"/>
            <c:invertIfNegative val="0"/>
            <c:bubble3D val="0"/>
            <c:extLst>
              <c:ext xmlns:c16="http://schemas.microsoft.com/office/drawing/2014/chart" uri="{C3380CC4-5D6E-409C-BE32-E72D297353CC}">
                <c16:uniqueId val="{00000007-722B-478C-A44E-F96444E45A78}"/>
              </c:ext>
            </c:extLst>
          </c:dPt>
          <c:dPt>
            <c:idx val="2"/>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D-873D-403D-9973-544F0C9E38B0}"/>
              </c:ext>
            </c:extLst>
          </c:dPt>
          <c:cat>
            <c:multiLvlStrRef>
              <c:f>Fig.4!$B$28:$C$46</c:f>
              <c:multiLvlStrCache>
                <c:ptCount val="19"/>
                <c:lvl>
                  <c:pt idx="0">
                    <c:v>Allemagne</c:v>
                  </c:pt>
                  <c:pt idx="1">
                    <c:v>Malte</c:v>
                  </c:pt>
                  <c:pt idx="2">
                    <c:v>France</c:v>
                  </c:pt>
                  <c:pt idx="3">
                    <c:v>Royaume-Uni</c:v>
                  </c:pt>
                  <c:pt idx="4">
                    <c:v>Estonie</c:v>
                  </c:pt>
                  <c:pt idx="5">
                    <c:v>États-Unis</c:v>
                  </c:pt>
                  <c:pt idx="6">
                    <c:v>Canada</c:v>
                  </c:pt>
                  <c:pt idx="7">
                    <c:v>Chili</c:v>
                  </c:pt>
                  <c:pt idx="8">
                    <c:v>Venezuela</c:v>
                  </c:pt>
                  <c:pt idx="9">
                    <c:v>Égypte</c:v>
                  </c:pt>
                  <c:pt idx="10">
                    <c:v>Qatar</c:v>
                  </c:pt>
                  <c:pt idx="11">
                    <c:v>Congo(Rep.démoc)</c:v>
                  </c:pt>
                  <c:pt idx="12">
                    <c:v>Afrique du Sud</c:v>
                  </c:pt>
                  <c:pt idx="13">
                    <c:v>Tadjikistan</c:v>
                  </c:pt>
                  <c:pt idx="14">
                    <c:v>Iran</c:v>
                  </c:pt>
                  <c:pt idx="15">
                    <c:v>Indonésie</c:v>
                  </c:pt>
                  <c:pt idx="16">
                    <c:v>Singapour</c:v>
                  </c:pt>
                  <c:pt idx="17">
                    <c:v>Fidji</c:v>
                  </c:pt>
                  <c:pt idx="18">
                    <c:v>Australie</c:v>
                  </c:pt>
                </c:lvl>
                <c:lvl>
                  <c:pt idx="0">
                    <c:v>Europe</c:v>
                  </c:pt>
                  <c:pt idx="5">
                    <c:v>Amérique
Nord</c:v>
                  </c:pt>
                  <c:pt idx="7">
                    <c:v>Amérique
Sud - Caraïbes</c:v>
                  </c:pt>
                  <c:pt idx="9">
                    <c:v>Afrique Nord
- Asie Ouest</c:v>
                  </c:pt>
                  <c:pt idx="11">
                    <c:v>Afrique
subsaharienne</c:v>
                  </c:pt>
                  <c:pt idx="13">
                    <c:v>Asie
Centre - Sud</c:v>
                  </c:pt>
                  <c:pt idx="15">
                    <c:v>Asie
Est - Sud-Est</c:v>
                  </c:pt>
                  <c:pt idx="17">
                    <c:v>Océanie</c:v>
                  </c:pt>
                </c:lvl>
              </c:multiLvlStrCache>
            </c:multiLvlStrRef>
          </c:cat>
          <c:val>
            <c:numRef>
              <c:f>Fig.4!$E$28:$E$46</c:f>
              <c:numCache>
                <c:formatCode>0.0</c:formatCode>
                <c:ptCount val="19"/>
                <c:pt idx="0">
                  <c:v>30.09402</c:v>
                </c:pt>
                <c:pt idx="1">
                  <c:v>22.086950000000002</c:v>
                </c:pt>
                <c:pt idx="2">
                  <c:v>29.298770000000001</c:v>
                </c:pt>
                <c:pt idx="3">
                  <c:v>43.019060000000003</c:v>
                </c:pt>
                <c:pt idx="4">
                  <c:v>30.827549999999999</c:v>
                </c:pt>
                <c:pt idx="5">
                  <c:v>43.793410000000002</c:v>
                </c:pt>
                <c:pt idx="6">
                  <c:v>45.277320000000003</c:v>
                </c:pt>
                <c:pt idx="7">
                  <c:v>22.175699999999999</c:v>
                </c:pt>
                <c:pt idx="8">
                  <c:v>29.677409999999998</c:v>
                </c:pt>
                <c:pt idx="9">
                  <c:v>6.3717300000000003</c:v>
                </c:pt>
                <c:pt idx="10">
                  <c:v>15.20561</c:v>
                </c:pt>
                <c:pt idx="11">
                  <c:v>13.60244</c:v>
                </c:pt>
                <c:pt idx="12">
                  <c:v>11.66827</c:v>
                </c:pt>
                <c:pt idx="13">
                  <c:v>31.536909999999999</c:v>
                </c:pt>
                <c:pt idx="14">
                  <c:v>23.21621</c:v>
                </c:pt>
                <c:pt idx="15">
                  <c:v>10.075200000000001</c:v>
                </c:pt>
                <c:pt idx="16">
                  <c:v>49.970950000000002</c:v>
                </c:pt>
                <c:pt idx="17">
                  <c:v>5.3685499999999999</c:v>
                </c:pt>
                <c:pt idx="18">
                  <c:v>38.690199999999997</c:v>
                </c:pt>
              </c:numCache>
            </c:numRef>
          </c:val>
          <c:extLst>
            <c:ext xmlns:c16="http://schemas.microsoft.com/office/drawing/2014/chart" uri="{C3380CC4-5D6E-409C-BE32-E72D297353CC}">
              <c16:uniqueId val="{00000001-722B-478C-A44E-F96444E45A78}"/>
            </c:ext>
          </c:extLst>
        </c:ser>
        <c:dLbls>
          <c:showLegendKey val="0"/>
          <c:showVal val="0"/>
          <c:showCatName val="0"/>
          <c:showSerName val="0"/>
          <c:showPercent val="0"/>
          <c:showBubbleSize val="0"/>
        </c:dLbls>
        <c:gapWidth val="219"/>
        <c:axId val="36483456"/>
        <c:axId val="36484992"/>
      </c:barChart>
      <c:catAx>
        <c:axId val="36483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36484992"/>
        <c:crosses val="autoZero"/>
        <c:auto val="1"/>
        <c:lblAlgn val="ctr"/>
        <c:lblOffset val="100"/>
        <c:noMultiLvlLbl val="0"/>
      </c:catAx>
      <c:valAx>
        <c:axId val="36484992"/>
        <c:scaling>
          <c:orientation val="minMax"/>
          <c:max val="60"/>
          <c:min val="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36483456"/>
        <c:crosses val="autoZero"/>
        <c:crossBetween val="between"/>
        <c:majorUnit val="10"/>
        <c:minorUnit val="1"/>
      </c:valAx>
      <c:spPr>
        <a:noFill/>
        <a:ln>
          <a:noFill/>
        </a:ln>
        <a:effectLst/>
      </c:spPr>
    </c:plotArea>
    <c:legend>
      <c:legendPos val="b"/>
      <c:layout>
        <c:manualLayout>
          <c:xMode val="edge"/>
          <c:yMode val="edge"/>
          <c:x val="0.1642546524176268"/>
          <c:y val="0.93863787964737166"/>
          <c:w val="0.6560845354181547"/>
          <c:h val="4.962878307738644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4.8846004292198521E-2"/>
          <c:y val="2.6982178891386387E-4"/>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4264418870718081E-2"/>
          <c:y val="5.9860383944153571E-2"/>
          <c:w val="0.95573558112928192"/>
          <c:h val="0.38583458591318814"/>
        </c:manualLayout>
      </c:layout>
      <c:barChart>
        <c:barDir val="col"/>
        <c:grouping val="clustered"/>
        <c:varyColors val="0"/>
        <c:ser>
          <c:idx val="0"/>
          <c:order val="0"/>
          <c:tx>
            <c:strRef>
              <c:f>'Complément_Fig.4(web)'!$D$27</c:f>
              <c:strCache>
                <c:ptCount val="1"/>
                <c:pt idx="0">
                  <c:v>Femmes</c:v>
                </c:pt>
              </c:strCache>
            </c:strRef>
          </c:tx>
          <c:spPr>
            <a:solidFill>
              <a:schemeClr val="accent1">
                <a:lumMod val="60000"/>
                <a:lumOff val="40000"/>
              </a:schemeClr>
            </a:solidFill>
            <a:ln>
              <a:solidFill>
                <a:schemeClr val="bg1"/>
              </a:solidFill>
            </a:ln>
            <a:effectLst/>
          </c:spPr>
          <c:invertIfNegative val="0"/>
          <c:dPt>
            <c:idx val="2"/>
            <c:invertIfNegative val="0"/>
            <c:bubble3D val="0"/>
            <c:spPr>
              <a:solidFill>
                <a:srgbClr val="FFDE9B"/>
              </a:solidFill>
              <a:ln>
                <a:solidFill>
                  <a:schemeClr val="bg1"/>
                </a:solidFill>
              </a:ln>
              <a:effectLst/>
            </c:spPr>
            <c:extLst>
              <c:ext xmlns:c16="http://schemas.microsoft.com/office/drawing/2014/chart" uri="{C3380CC4-5D6E-409C-BE32-E72D297353CC}">
                <c16:uniqueId val="{00000001-46E9-498C-9E95-5554AA9BB408}"/>
              </c:ext>
            </c:extLst>
          </c:dPt>
          <c:cat>
            <c:multiLvlStrRef>
              <c:f>'Complément_Fig.4(web)'!$B$28:$C$46</c:f>
              <c:multiLvlStrCache>
                <c:ptCount val="19"/>
                <c:lvl>
                  <c:pt idx="0">
                    <c:v>Espagne</c:v>
                  </c:pt>
                  <c:pt idx="1">
                    <c:v>Bosnie-Herzégovine</c:v>
                  </c:pt>
                  <c:pt idx="2">
                    <c:v>France</c:v>
                  </c:pt>
                  <c:pt idx="3">
                    <c:v>Royaume-Uni</c:v>
                  </c:pt>
                  <c:pt idx="4">
                    <c:v>Allemagne</c:v>
                  </c:pt>
                  <c:pt idx="5">
                    <c:v>Etats-Unis</c:v>
                  </c:pt>
                  <c:pt idx="6">
                    <c:v>Groënland</c:v>
                  </c:pt>
                  <c:pt idx="7">
                    <c:v>Paraguay</c:v>
                  </c:pt>
                  <c:pt idx="8">
                    <c:v>Pérou</c:v>
                  </c:pt>
                  <c:pt idx="9">
                    <c:v>Qatar</c:v>
                  </c:pt>
                  <c:pt idx="10">
                    <c:v>Égypte</c:v>
                  </c:pt>
                  <c:pt idx="11">
                    <c:v>Congo(Rep.démoc)</c:v>
                  </c:pt>
                  <c:pt idx="12">
                    <c:v>Afrique du Sud</c:v>
                  </c:pt>
                  <c:pt idx="13">
                    <c:v>Pakistan</c:v>
                  </c:pt>
                  <c:pt idx="14">
                    <c:v>Iran</c:v>
                  </c:pt>
                  <c:pt idx="15">
                    <c:v>Indonésie</c:v>
                  </c:pt>
                  <c:pt idx="16">
                    <c:v>Malaisie</c:v>
                  </c:pt>
                  <c:pt idx="17">
                    <c:v>Fidji</c:v>
                  </c:pt>
                  <c:pt idx="18">
                    <c:v>Australie</c:v>
                  </c:pt>
                </c:lvl>
                <c:lvl>
                  <c:pt idx="0">
                    <c:v>Europe</c:v>
                  </c:pt>
                  <c:pt idx="5">
                    <c:v>Amérique
Nord</c:v>
                  </c:pt>
                  <c:pt idx="7">
                    <c:v>Amérique Sud - Caraïbes</c:v>
                  </c:pt>
                  <c:pt idx="9">
                    <c:v>Afrique Nord - Asie Ouest</c:v>
                  </c:pt>
                  <c:pt idx="11">
                    <c:v>Afrique subsaharienne</c:v>
                  </c:pt>
                  <c:pt idx="13">
                    <c:v>Asie Centre - Sud</c:v>
                  </c:pt>
                  <c:pt idx="15">
                    <c:v>Asie Est - Sud-Est</c:v>
                  </c:pt>
                  <c:pt idx="17">
                    <c:v>Océanie</c:v>
                  </c:pt>
                </c:lvl>
              </c:multiLvlStrCache>
            </c:multiLvlStrRef>
          </c:cat>
          <c:val>
            <c:numRef>
              <c:f>'Complément_Fig.4(web)'!$D$28:$D$46</c:f>
              <c:numCache>
                <c:formatCode>0.0</c:formatCode>
                <c:ptCount val="19"/>
                <c:pt idx="0">
                  <c:v>50.415309999999998</c:v>
                </c:pt>
                <c:pt idx="1">
                  <c:v>52.499870000000001</c:v>
                </c:pt>
                <c:pt idx="2">
                  <c:v>67.408090000000001</c:v>
                </c:pt>
                <c:pt idx="3">
                  <c:v>76.673280000000005</c:v>
                </c:pt>
                <c:pt idx="4">
                  <c:v>80.110320000000002</c:v>
                </c:pt>
                <c:pt idx="5">
                  <c:v>90.159199999999998</c:v>
                </c:pt>
                <c:pt idx="6">
                  <c:v>46.347149999999999</c:v>
                </c:pt>
                <c:pt idx="7">
                  <c:v>39.308909999999997</c:v>
                </c:pt>
                <c:pt idx="8">
                  <c:v>53.383679999999998</c:v>
                </c:pt>
                <c:pt idx="9">
                  <c:v>60.104349999999997</c:v>
                </c:pt>
                <c:pt idx="10">
                  <c:v>67.4589</c:v>
                </c:pt>
                <c:pt idx="11">
                  <c:v>16.838229999999999</c:v>
                </c:pt>
                <c:pt idx="12">
                  <c:v>60.478580000000001</c:v>
                </c:pt>
                <c:pt idx="13">
                  <c:v>21.411860000000001</c:v>
                </c:pt>
                <c:pt idx="14">
                  <c:v>48.892130000000002</c:v>
                </c:pt>
                <c:pt idx="15">
                  <c:v>30.9907</c:v>
                </c:pt>
                <c:pt idx="16">
                  <c:v>58.608640000000001</c:v>
                </c:pt>
                <c:pt idx="17">
                  <c:v>46.815649999999998</c:v>
                </c:pt>
                <c:pt idx="18">
                  <c:v>76.886259999999993</c:v>
                </c:pt>
              </c:numCache>
            </c:numRef>
          </c:val>
          <c:extLst>
            <c:ext xmlns:c16="http://schemas.microsoft.com/office/drawing/2014/chart" uri="{C3380CC4-5D6E-409C-BE32-E72D297353CC}">
              <c16:uniqueId val="{00000000-6B8E-4176-B4D6-2D934567042E}"/>
            </c:ext>
          </c:extLst>
        </c:ser>
        <c:ser>
          <c:idx val="1"/>
          <c:order val="1"/>
          <c:tx>
            <c:strRef>
              <c:f>'Complément_Fig.4(web)'!$E$27</c:f>
              <c:strCache>
                <c:ptCount val="1"/>
                <c:pt idx="0">
                  <c:v>Hommes</c:v>
                </c:pt>
              </c:strCache>
            </c:strRef>
          </c:tx>
          <c:spPr>
            <a:solidFill>
              <a:srgbClr val="002060"/>
            </a:solidFill>
            <a:ln>
              <a:solidFill>
                <a:schemeClr val="bg1"/>
              </a:solidFill>
            </a:ln>
            <a:effectLst/>
          </c:spPr>
          <c:invertIfNegative val="0"/>
          <c:dPt>
            <c:idx val="2"/>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0-46E9-498C-9E95-5554AA9BB408}"/>
              </c:ext>
            </c:extLst>
          </c:dPt>
          <c:cat>
            <c:multiLvlStrRef>
              <c:f>'Complément_Fig.4(web)'!$B$28:$C$46</c:f>
              <c:multiLvlStrCache>
                <c:ptCount val="19"/>
                <c:lvl>
                  <c:pt idx="0">
                    <c:v>Espagne</c:v>
                  </c:pt>
                  <c:pt idx="1">
                    <c:v>Bosnie-Herzégovine</c:v>
                  </c:pt>
                  <c:pt idx="2">
                    <c:v>France</c:v>
                  </c:pt>
                  <c:pt idx="3">
                    <c:v>Royaume-Uni</c:v>
                  </c:pt>
                  <c:pt idx="4">
                    <c:v>Allemagne</c:v>
                  </c:pt>
                  <c:pt idx="5">
                    <c:v>Etats-Unis</c:v>
                  </c:pt>
                  <c:pt idx="6">
                    <c:v>Groënland</c:v>
                  </c:pt>
                  <c:pt idx="7">
                    <c:v>Paraguay</c:v>
                  </c:pt>
                  <c:pt idx="8">
                    <c:v>Pérou</c:v>
                  </c:pt>
                  <c:pt idx="9">
                    <c:v>Qatar</c:v>
                  </c:pt>
                  <c:pt idx="10">
                    <c:v>Égypte</c:v>
                  </c:pt>
                  <c:pt idx="11">
                    <c:v>Congo(Rep.démoc)</c:v>
                  </c:pt>
                  <c:pt idx="12">
                    <c:v>Afrique du Sud</c:v>
                  </c:pt>
                  <c:pt idx="13">
                    <c:v>Pakistan</c:v>
                  </c:pt>
                  <c:pt idx="14">
                    <c:v>Iran</c:v>
                  </c:pt>
                  <c:pt idx="15">
                    <c:v>Indonésie</c:v>
                  </c:pt>
                  <c:pt idx="16">
                    <c:v>Malaisie</c:v>
                  </c:pt>
                  <c:pt idx="17">
                    <c:v>Fidji</c:v>
                  </c:pt>
                  <c:pt idx="18">
                    <c:v>Australie</c:v>
                  </c:pt>
                </c:lvl>
                <c:lvl>
                  <c:pt idx="0">
                    <c:v>Europe</c:v>
                  </c:pt>
                  <c:pt idx="5">
                    <c:v>Amérique
Nord</c:v>
                  </c:pt>
                  <c:pt idx="7">
                    <c:v>Amérique Sud - Caraïbes</c:v>
                  </c:pt>
                  <c:pt idx="9">
                    <c:v>Afrique Nord - Asie Ouest</c:v>
                  </c:pt>
                  <c:pt idx="11">
                    <c:v>Afrique subsaharienne</c:v>
                  </c:pt>
                  <c:pt idx="13">
                    <c:v>Asie Centre - Sud</c:v>
                  </c:pt>
                  <c:pt idx="15">
                    <c:v>Asie Est - Sud-Est</c:v>
                  </c:pt>
                  <c:pt idx="17">
                    <c:v>Océanie</c:v>
                  </c:pt>
                </c:lvl>
              </c:multiLvlStrCache>
            </c:multiLvlStrRef>
          </c:cat>
          <c:val>
            <c:numRef>
              <c:f>'Complément_Fig.4(web)'!$E$28:$E$46</c:f>
              <c:numCache>
                <c:formatCode>0.0</c:formatCode>
                <c:ptCount val="19"/>
                <c:pt idx="0">
                  <c:v>50.418790000000001</c:v>
                </c:pt>
                <c:pt idx="1">
                  <c:v>75.389949999999999</c:v>
                </c:pt>
                <c:pt idx="2">
                  <c:v>73.034019999999998</c:v>
                </c:pt>
                <c:pt idx="3">
                  <c:v>77.567679999999996</c:v>
                </c:pt>
                <c:pt idx="4">
                  <c:v>86.94068</c:v>
                </c:pt>
                <c:pt idx="5">
                  <c:v>89.424419999999998</c:v>
                </c:pt>
                <c:pt idx="6">
                  <c:v>39.545569999999998</c:v>
                </c:pt>
                <c:pt idx="7">
                  <c:v>39.456479999999999</c:v>
                </c:pt>
                <c:pt idx="8">
                  <c:v>62.807659999999998</c:v>
                </c:pt>
                <c:pt idx="9">
                  <c:v>36.876930000000002</c:v>
                </c:pt>
                <c:pt idx="10">
                  <c:v>66.922529999999995</c:v>
                </c:pt>
                <c:pt idx="11">
                  <c:v>38.598730000000003</c:v>
                </c:pt>
                <c:pt idx="12">
                  <c:v>62.28058</c:v>
                </c:pt>
                <c:pt idx="13">
                  <c:v>33.33567</c:v>
                </c:pt>
                <c:pt idx="14">
                  <c:v>47.93336</c:v>
                </c:pt>
                <c:pt idx="15">
                  <c:v>38.27234</c:v>
                </c:pt>
                <c:pt idx="16">
                  <c:v>58.071309999999997</c:v>
                </c:pt>
                <c:pt idx="17">
                  <c:v>42.307189999999999</c:v>
                </c:pt>
                <c:pt idx="18">
                  <c:v>79.807760000000002</c:v>
                </c:pt>
              </c:numCache>
            </c:numRef>
          </c:val>
          <c:extLst>
            <c:ext xmlns:c16="http://schemas.microsoft.com/office/drawing/2014/chart" uri="{C3380CC4-5D6E-409C-BE32-E72D297353CC}">
              <c16:uniqueId val="{00000001-6B8E-4176-B4D6-2D934567042E}"/>
            </c:ext>
          </c:extLst>
        </c:ser>
        <c:dLbls>
          <c:showLegendKey val="0"/>
          <c:showVal val="0"/>
          <c:showCatName val="0"/>
          <c:showSerName val="0"/>
          <c:showPercent val="0"/>
          <c:showBubbleSize val="0"/>
        </c:dLbls>
        <c:gapWidth val="219"/>
        <c:axId val="43874176"/>
        <c:axId val="43875712"/>
      </c:barChart>
      <c:catAx>
        <c:axId val="4387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3875712"/>
        <c:crosses val="autoZero"/>
        <c:auto val="1"/>
        <c:lblAlgn val="ctr"/>
        <c:lblOffset val="100"/>
        <c:noMultiLvlLbl val="0"/>
      </c:catAx>
      <c:valAx>
        <c:axId val="43875712"/>
        <c:scaling>
          <c:orientation val="minMax"/>
          <c:max val="100"/>
          <c:min val="1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3874176"/>
        <c:crosses val="autoZero"/>
        <c:crossBetween val="between"/>
        <c:majorUnit val="15"/>
      </c:valAx>
      <c:spPr>
        <a:noFill/>
        <a:ln>
          <a:noFill/>
        </a:ln>
        <a:effectLst/>
      </c:spPr>
    </c:plotArea>
    <c:legend>
      <c:legendPos val="b"/>
      <c:layout>
        <c:manualLayout>
          <c:xMode val="edge"/>
          <c:yMode val="edge"/>
          <c:x val="0.28209601924759403"/>
          <c:y val="0.92523824765806695"/>
          <c:w val="0.43299739303244761"/>
          <c:h val="6.5261838406211595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4.0809184566214941E-2"/>
          <c:y val="1.0209290454313425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2783937722070453E-2"/>
          <c:y val="7.0270867749494564E-2"/>
          <c:w val="0.95233568900519916"/>
          <c:h val="0.35499468516531402"/>
        </c:manualLayout>
      </c:layout>
      <c:barChart>
        <c:barDir val="col"/>
        <c:grouping val="clustered"/>
        <c:varyColors val="0"/>
        <c:ser>
          <c:idx val="0"/>
          <c:order val="0"/>
          <c:tx>
            <c:strRef>
              <c:f>'Complément_Fig.4(web)'!$D$73</c:f>
              <c:strCache>
                <c:ptCount val="1"/>
                <c:pt idx="0">
                  <c:v>Femmes</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rgbClr val="FFDE9B"/>
              </a:solidFill>
              <a:ln>
                <a:solidFill>
                  <a:schemeClr val="bg1"/>
                </a:solidFill>
              </a:ln>
              <a:effectLst/>
            </c:spPr>
            <c:extLst>
              <c:ext xmlns:c16="http://schemas.microsoft.com/office/drawing/2014/chart" uri="{C3380CC4-5D6E-409C-BE32-E72D297353CC}">
                <c16:uniqueId val="{00000001-D511-4FFF-83A2-41755D8AA27E}"/>
              </c:ext>
            </c:extLst>
          </c:dPt>
          <c:cat>
            <c:multiLvlStrRef>
              <c:f>'Complément_Fig.4(web)'!$B$74:$C$92</c:f>
              <c:multiLvlStrCache>
                <c:ptCount val="19"/>
                <c:lvl>
                  <c:pt idx="0">
                    <c:v>France</c:v>
                  </c:pt>
                  <c:pt idx="1">
                    <c:v>Rep. tchèque</c:v>
                  </c:pt>
                  <c:pt idx="2">
                    <c:v>Allemagne</c:v>
                  </c:pt>
                  <c:pt idx="3">
                    <c:v>Royaume-Uni</c:v>
                  </c:pt>
                  <c:pt idx="4">
                    <c:v>Lettonie</c:v>
                  </c:pt>
                  <c:pt idx="5">
                    <c:v>Groënland</c:v>
                  </c:pt>
                  <c:pt idx="6">
                    <c:v>États-Unis</c:v>
                  </c:pt>
                  <c:pt idx="7">
                    <c:v>Honduras</c:v>
                  </c:pt>
                  <c:pt idx="8">
                    <c:v>Venezuela</c:v>
                  </c:pt>
                  <c:pt idx="9">
                    <c:v>Arménie</c:v>
                  </c:pt>
                  <c:pt idx="10">
                    <c:v>Qatar</c:v>
                  </c:pt>
                  <c:pt idx="11">
                    <c:v>Congo(Rep.démoc)</c:v>
                  </c:pt>
                  <c:pt idx="12">
                    <c:v>Afrique du Sud</c:v>
                  </c:pt>
                  <c:pt idx="13">
                    <c:v>Sri Lanka</c:v>
                  </c:pt>
                  <c:pt idx="14">
                    <c:v>Tadjikistan</c:v>
                  </c:pt>
                  <c:pt idx="15">
                    <c:v>Indonésie</c:v>
                  </c:pt>
                  <c:pt idx="16">
                    <c:v>Philippines</c:v>
                  </c:pt>
                  <c:pt idx="17">
                    <c:v>Fidji</c:v>
                  </c:pt>
                  <c:pt idx="18">
                    <c:v>Australie</c:v>
                  </c:pt>
                </c:lvl>
                <c:lvl>
                  <c:pt idx="0">
                    <c:v>Europe</c:v>
                  </c:pt>
                  <c:pt idx="5">
                    <c:v>Amérique
Nord</c:v>
                  </c:pt>
                  <c:pt idx="7">
                    <c:v>Amérique
Sud - Caraïbes</c:v>
                  </c:pt>
                  <c:pt idx="9">
                    <c:v>Afrique Nord
- Asie Ouest</c:v>
                  </c:pt>
                  <c:pt idx="11">
                    <c:v>Afrique
subsaharienne</c:v>
                  </c:pt>
                  <c:pt idx="13">
                    <c:v>Asie
Centre - Sud</c:v>
                  </c:pt>
                  <c:pt idx="15">
                    <c:v>Asie Est
-Sud-Est</c:v>
                  </c:pt>
                  <c:pt idx="17">
                    <c:v>Océanie</c:v>
                  </c:pt>
                </c:lvl>
              </c:multiLvlStrCache>
            </c:multiLvlStrRef>
          </c:cat>
          <c:val>
            <c:numRef>
              <c:f>'Complément_Fig.4(web)'!$D$74:$D$92</c:f>
              <c:numCache>
                <c:formatCode>0.0</c:formatCode>
                <c:ptCount val="19"/>
                <c:pt idx="0">
                  <c:v>17.531189999999999</c:v>
                </c:pt>
                <c:pt idx="1">
                  <c:v>20.768419999999999</c:v>
                </c:pt>
                <c:pt idx="2">
                  <c:v>21.099049999999998</c:v>
                </c:pt>
                <c:pt idx="3">
                  <c:v>34.703220000000002</c:v>
                </c:pt>
                <c:pt idx="4">
                  <c:v>36.297750000000001</c:v>
                </c:pt>
                <c:pt idx="5">
                  <c:v>14.331530000000001</c:v>
                </c:pt>
                <c:pt idx="6">
                  <c:v>35.317210000000003</c:v>
                </c:pt>
                <c:pt idx="7">
                  <c:v>9.8951100000000007</c:v>
                </c:pt>
                <c:pt idx="8">
                  <c:v>29.454820000000002</c:v>
                </c:pt>
                <c:pt idx="9">
                  <c:v>24.038440000000001</c:v>
                </c:pt>
                <c:pt idx="10">
                  <c:v>35.26343</c:v>
                </c:pt>
                <c:pt idx="11">
                  <c:v>1.4958100000000001</c:v>
                </c:pt>
                <c:pt idx="12">
                  <c:v>8.2108799999999995</c:v>
                </c:pt>
                <c:pt idx="13">
                  <c:v>4.71645</c:v>
                </c:pt>
                <c:pt idx="14">
                  <c:v>6.8409500000000003</c:v>
                </c:pt>
                <c:pt idx="15">
                  <c:v>9.2226800000000004</c:v>
                </c:pt>
                <c:pt idx="16">
                  <c:v>18.805330000000001</c:v>
                </c:pt>
                <c:pt idx="17">
                  <c:v>4.9683799999999998</c:v>
                </c:pt>
                <c:pt idx="18">
                  <c:v>34.782400000000003</c:v>
                </c:pt>
              </c:numCache>
            </c:numRef>
          </c:val>
          <c:extLst>
            <c:ext xmlns:c16="http://schemas.microsoft.com/office/drawing/2014/chart" uri="{C3380CC4-5D6E-409C-BE32-E72D297353CC}">
              <c16:uniqueId val="{00000002-D511-4FFF-83A2-41755D8AA27E}"/>
            </c:ext>
          </c:extLst>
        </c:ser>
        <c:ser>
          <c:idx val="1"/>
          <c:order val="1"/>
          <c:tx>
            <c:strRef>
              <c:f>'Complément_Fig.4(web)'!$E$73</c:f>
              <c:strCache>
                <c:ptCount val="1"/>
                <c:pt idx="0">
                  <c:v>Hommes </c:v>
                </c:pt>
              </c:strCache>
            </c:strRef>
          </c:tx>
          <c:spPr>
            <a:solidFill>
              <a:srgbClr val="002060"/>
            </a:solidFill>
            <a:ln>
              <a:solidFill>
                <a:schemeClr val="bg1"/>
              </a:solidFill>
            </a:ln>
            <a:effectLst/>
          </c:spPr>
          <c:invertIfNegative val="0"/>
          <c:dPt>
            <c:idx val="0"/>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4-D511-4FFF-83A2-41755D8AA27E}"/>
              </c:ext>
            </c:extLst>
          </c:dPt>
          <c:cat>
            <c:multiLvlStrRef>
              <c:f>'Complément_Fig.4(web)'!$B$74:$C$92</c:f>
              <c:multiLvlStrCache>
                <c:ptCount val="19"/>
                <c:lvl>
                  <c:pt idx="0">
                    <c:v>France</c:v>
                  </c:pt>
                  <c:pt idx="1">
                    <c:v>Rep. tchèque</c:v>
                  </c:pt>
                  <c:pt idx="2">
                    <c:v>Allemagne</c:v>
                  </c:pt>
                  <c:pt idx="3">
                    <c:v>Royaume-Uni</c:v>
                  </c:pt>
                  <c:pt idx="4">
                    <c:v>Lettonie</c:v>
                  </c:pt>
                  <c:pt idx="5">
                    <c:v>Groënland</c:v>
                  </c:pt>
                  <c:pt idx="6">
                    <c:v>États-Unis</c:v>
                  </c:pt>
                  <c:pt idx="7">
                    <c:v>Honduras</c:v>
                  </c:pt>
                  <c:pt idx="8">
                    <c:v>Venezuela</c:v>
                  </c:pt>
                  <c:pt idx="9">
                    <c:v>Arménie</c:v>
                  </c:pt>
                  <c:pt idx="10">
                    <c:v>Qatar</c:v>
                  </c:pt>
                  <c:pt idx="11">
                    <c:v>Congo(Rep.démoc)</c:v>
                  </c:pt>
                  <c:pt idx="12">
                    <c:v>Afrique du Sud</c:v>
                  </c:pt>
                  <c:pt idx="13">
                    <c:v>Sri Lanka</c:v>
                  </c:pt>
                  <c:pt idx="14">
                    <c:v>Tadjikistan</c:v>
                  </c:pt>
                  <c:pt idx="15">
                    <c:v>Indonésie</c:v>
                  </c:pt>
                  <c:pt idx="16">
                    <c:v>Philippines</c:v>
                  </c:pt>
                  <c:pt idx="17">
                    <c:v>Fidji</c:v>
                  </c:pt>
                  <c:pt idx="18">
                    <c:v>Australie</c:v>
                  </c:pt>
                </c:lvl>
                <c:lvl>
                  <c:pt idx="0">
                    <c:v>Europe</c:v>
                  </c:pt>
                  <c:pt idx="5">
                    <c:v>Amérique
Nord</c:v>
                  </c:pt>
                  <c:pt idx="7">
                    <c:v>Amérique
Sud - Caraïbes</c:v>
                  </c:pt>
                  <c:pt idx="9">
                    <c:v>Afrique Nord
- Asie Ouest</c:v>
                  </c:pt>
                  <c:pt idx="11">
                    <c:v>Afrique
subsaharienne</c:v>
                  </c:pt>
                  <c:pt idx="13">
                    <c:v>Asie
Centre - Sud</c:v>
                  </c:pt>
                  <c:pt idx="15">
                    <c:v>Asie Est
-Sud-Est</c:v>
                  </c:pt>
                  <c:pt idx="17">
                    <c:v>Océanie</c:v>
                  </c:pt>
                </c:lvl>
              </c:multiLvlStrCache>
            </c:multiLvlStrRef>
          </c:cat>
          <c:val>
            <c:numRef>
              <c:f>'Complément_Fig.4(web)'!$E$74:$E$92</c:f>
              <c:numCache>
                <c:formatCode>0.0</c:formatCode>
                <c:ptCount val="19"/>
                <c:pt idx="0">
                  <c:v>18.523489999999999</c:v>
                </c:pt>
                <c:pt idx="1">
                  <c:v>21.065390000000001</c:v>
                </c:pt>
                <c:pt idx="2">
                  <c:v>29.355920000000001</c:v>
                </c:pt>
                <c:pt idx="3">
                  <c:v>33.109870000000001</c:v>
                </c:pt>
                <c:pt idx="4">
                  <c:v>22.809460000000001</c:v>
                </c:pt>
                <c:pt idx="5">
                  <c:v>7.6736399999999998</c:v>
                </c:pt>
                <c:pt idx="6">
                  <c:v>34.642870000000002</c:v>
                </c:pt>
                <c:pt idx="7">
                  <c:v>9.2092100000000006</c:v>
                </c:pt>
                <c:pt idx="8">
                  <c:v>20.677150000000001</c:v>
                </c:pt>
                <c:pt idx="9">
                  <c:v>24.798909999999999</c:v>
                </c:pt>
                <c:pt idx="10">
                  <c:v>15.20561</c:v>
                </c:pt>
                <c:pt idx="11">
                  <c:v>5.6312699999999998</c:v>
                </c:pt>
                <c:pt idx="12">
                  <c:v>8.2827699999999993</c:v>
                </c:pt>
                <c:pt idx="13">
                  <c:v>3.99966</c:v>
                </c:pt>
                <c:pt idx="14">
                  <c:v>16.9404</c:v>
                </c:pt>
                <c:pt idx="15">
                  <c:v>9.5283200000000008</c:v>
                </c:pt>
                <c:pt idx="16">
                  <c:v>13.19266</c:v>
                </c:pt>
                <c:pt idx="17">
                  <c:v>5.3685499999999999</c:v>
                </c:pt>
                <c:pt idx="18">
                  <c:v>28.626729999999998</c:v>
                </c:pt>
              </c:numCache>
            </c:numRef>
          </c:val>
          <c:extLst>
            <c:ext xmlns:c16="http://schemas.microsoft.com/office/drawing/2014/chart" uri="{C3380CC4-5D6E-409C-BE32-E72D297353CC}">
              <c16:uniqueId val="{00000005-D511-4FFF-83A2-41755D8AA27E}"/>
            </c:ext>
          </c:extLst>
        </c:ser>
        <c:dLbls>
          <c:showLegendKey val="0"/>
          <c:showVal val="0"/>
          <c:showCatName val="0"/>
          <c:showSerName val="0"/>
          <c:showPercent val="0"/>
          <c:showBubbleSize val="0"/>
        </c:dLbls>
        <c:gapWidth val="219"/>
        <c:axId val="43907712"/>
        <c:axId val="43979136"/>
      </c:barChart>
      <c:catAx>
        <c:axId val="43907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3979136"/>
        <c:crosses val="autoZero"/>
        <c:auto val="1"/>
        <c:lblAlgn val="ctr"/>
        <c:lblOffset val="100"/>
        <c:noMultiLvlLbl val="0"/>
      </c:catAx>
      <c:valAx>
        <c:axId val="43979136"/>
        <c:scaling>
          <c:orientation val="minMax"/>
          <c:max val="35"/>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43907712"/>
        <c:crosses val="autoZero"/>
        <c:crossBetween val="between"/>
      </c:valAx>
      <c:spPr>
        <a:noFill/>
        <a:ln>
          <a:noFill/>
        </a:ln>
        <a:effectLst/>
      </c:spPr>
    </c:plotArea>
    <c:legend>
      <c:legendPos val="b"/>
      <c:layout>
        <c:manualLayout>
          <c:xMode val="edge"/>
          <c:yMode val="edge"/>
          <c:x val="0.19103960833592729"/>
          <c:y val="0.93336507120870937"/>
          <c:w val="0.62479256625179913"/>
          <c:h val="6.1592636812912778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3.7991620461926078E-2"/>
          <c:y val="0"/>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1928258967629049E-2"/>
          <c:y val="5.2106663750364546E-2"/>
          <c:w val="0.95807174392935979"/>
          <c:h val="0.36765204679244695"/>
        </c:manualLayout>
      </c:layout>
      <c:barChart>
        <c:barDir val="col"/>
        <c:grouping val="clustered"/>
        <c:varyColors val="0"/>
        <c:ser>
          <c:idx val="0"/>
          <c:order val="0"/>
          <c:tx>
            <c:strRef>
              <c:f>'Compléments_Fig.1(web)'!$D$25</c:f>
              <c:strCache>
                <c:ptCount val="1"/>
                <c:pt idx="0">
                  <c:v>Filles </c:v>
                </c:pt>
              </c:strCache>
            </c:strRef>
          </c:tx>
          <c:spPr>
            <a:solidFill>
              <a:schemeClr val="accent1">
                <a:lumMod val="60000"/>
                <a:lumOff val="40000"/>
              </a:schemeClr>
            </a:solidFill>
            <a:ln>
              <a:solidFill>
                <a:schemeClr val="bg1"/>
              </a:solidFill>
            </a:ln>
            <a:effectLst/>
          </c:spPr>
          <c:invertIfNegative val="0"/>
          <c:dPt>
            <c:idx val="1"/>
            <c:invertIfNegative val="0"/>
            <c:bubble3D val="0"/>
            <c:spPr>
              <a:solidFill>
                <a:srgbClr val="FFDE9B"/>
              </a:solidFill>
              <a:ln>
                <a:solidFill>
                  <a:schemeClr val="bg1"/>
                </a:solidFill>
              </a:ln>
              <a:effectLst/>
            </c:spPr>
            <c:extLst>
              <c:ext xmlns:c16="http://schemas.microsoft.com/office/drawing/2014/chart" uri="{C3380CC4-5D6E-409C-BE32-E72D297353CC}">
                <c16:uniqueId val="{0000000A-E289-43C3-8686-EC71975674E5}"/>
              </c:ext>
            </c:extLst>
          </c:dPt>
          <c:cat>
            <c:multiLvlStrRef>
              <c:f>'Compléments_Fig.1(web)'!$B$26:$C$49</c:f>
              <c:multiLvlStrCache>
                <c:ptCount val="24"/>
                <c:lvl>
                  <c:pt idx="0">
                    <c:v>Moyenne régionale</c:v>
                  </c:pt>
                  <c:pt idx="1">
                    <c:v>Albanie</c:v>
                  </c:pt>
                  <c:pt idx="2">
                    <c:v>France*</c:v>
                  </c:pt>
                  <c:pt idx="3">
                    <c:v>Royaume-Uni**</c:v>
                  </c:pt>
                  <c:pt idx="4">
                    <c:v>Italie</c:v>
                  </c:pt>
                  <c:pt idx="5">
                    <c:v>Allemagne</c:v>
                  </c:pt>
                  <c:pt idx="6">
                    <c:v>Moyenne régionale</c:v>
                  </c:pt>
                  <c:pt idx="7">
                    <c:v>République dominicaine</c:v>
                  </c:pt>
                  <c:pt idx="8">
                    <c:v>Iles Vierges britanniques</c:v>
                  </c:pt>
                  <c:pt idx="9">
                    <c:v>Moyenne régionale</c:v>
                  </c:pt>
                  <c:pt idx="10">
                    <c:v>Bahreïn</c:v>
                  </c:pt>
                  <c:pt idx="11">
                    <c:v>Jordanie</c:v>
                  </c:pt>
                  <c:pt idx="12">
                    <c:v>Moyenne régionale</c:v>
                  </c:pt>
                  <c:pt idx="13">
                    <c:v>Sierra Leone</c:v>
                  </c:pt>
                  <c:pt idx="14">
                    <c:v>Tchad</c:v>
                  </c:pt>
                  <c:pt idx="15">
                    <c:v>Moyenne régionale</c:v>
                  </c:pt>
                  <c:pt idx="16">
                    <c:v>Sri Lanka*</c:v>
                  </c:pt>
                  <c:pt idx="17">
                    <c:v>Ouzbékistan</c:v>
                  </c:pt>
                  <c:pt idx="18">
                    <c:v>Moyenne régionale</c:v>
                  </c:pt>
                  <c:pt idx="19">
                    <c:v>Corée du Sud</c:v>
                  </c:pt>
                  <c:pt idx="20">
                    <c:v>Philippines</c:v>
                  </c:pt>
                  <c:pt idx="21">
                    <c:v>Moyenne régionale</c:v>
                  </c:pt>
                  <c:pt idx="22">
                    <c:v>Nlle-Zélande</c:v>
                  </c:pt>
                  <c:pt idx="23">
                    <c:v>Australie</c:v>
                  </c:pt>
                </c:lvl>
                <c:lvl>
                  <c:pt idx="0">
                    <c:v>Europe</c:v>
                  </c:pt>
                  <c:pt idx="6">
                    <c:v>Amérique
Sud - Caraïbes</c:v>
                  </c:pt>
                  <c:pt idx="9">
                    <c:v>Afrique Nord
- Asie Ouest</c:v>
                  </c:pt>
                  <c:pt idx="12">
                    <c:v>Afrique
Subsaharienne</c:v>
                  </c:pt>
                  <c:pt idx="15">
                    <c:v>Asie
Centre - Sud</c:v>
                  </c:pt>
                  <c:pt idx="18">
                    <c:v>Asie
Est - Sud-Est</c:v>
                  </c:pt>
                  <c:pt idx="21">
                    <c:v>Océanie</c:v>
                  </c:pt>
                </c:lvl>
              </c:multiLvlStrCache>
            </c:multiLvlStrRef>
          </c:cat>
          <c:val>
            <c:numRef>
              <c:f>'Compléments_Fig.1(web)'!$D$26:$D$49</c:f>
              <c:numCache>
                <c:formatCode>0.0</c:formatCode>
                <c:ptCount val="24"/>
                <c:pt idx="0">
                  <c:v>1.9219900000000001</c:v>
                </c:pt>
                <c:pt idx="1">
                  <c:v>0.55400000000000005</c:v>
                </c:pt>
                <c:pt idx="2">
                  <c:v>0.81416999999999995</c:v>
                </c:pt>
                <c:pt idx="3">
                  <c:v>1.89</c:v>
                </c:pt>
                <c:pt idx="4">
                  <c:v>2.1197499999999998</c:v>
                </c:pt>
                <c:pt idx="5">
                  <c:v>3.75421</c:v>
                </c:pt>
                <c:pt idx="6">
                  <c:v>6.7929199999999996</c:v>
                </c:pt>
                <c:pt idx="7">
                  <c:v>10.802160000000001</c:v>
                </c:pt>
                <c:pt idx="8">
                  <c:v>34.477379999999997</c:v>
                </c:pt>
                <c:pt idx="9">
                  <c:v>15.200979999999999</c:v>
                </c:pt>
                <c:pt idx="10">
                  <c:v>0.40360000000000001</c:v>
                </c:pt>
                <c:pt idx="11">
                  <c:v>31.133890000000001</c:v>
                </c:pt>
                <c:pt idx="12">
                  <c:v>38.204050000000002</c:v>
                </c:pt>
                <c:pt idx="13">
                  <c:v>49.166759999999996</c:v>
                </c:pt>
                <c:pt idx="14">
                  <c:v>68.665559999999999</c:v>
                </c:pt>
                <c:pt idx="15">
                  <c:v>13.317740000000001</c:v>
                </c:pt>
                <c:pt idx="16">
                  <c:v>0.11397</c:v>
                </c:pt>
                <c:pt idx="17">
                  <c:v>3.0007000000000001</c:v>
                </c:pt>
                <c:pt idx="18">
                  <c:v>8.4514999999999993</c:v>
                </c:pt>
                <c:pt idx="19">
                  <c:v>2.7677299999999998</c:v>
                </c:pt>
                <c:pt idx="20">
                  <c:v>7.5716799999999997</c:v>
                </c:pt>
                <c:pt idx="21">
                  <c:v>6.6624600000000003</c:v>
                </c:pt>
                <c:pt idx="22">
                  <c:v>1.1430800000000001</c:v>
                </c:pt>
                <c:pt idx="23">
                  <c:v>2.5986500000000001</c:v>
                </c:pt>
              </c:numCache>
            </c:numRef>
          </c:val>
          <c:extLst>
            <c:ext xmlns:c16="http://schemas.microsoft.com/office/drawing/2014/chart" uri="{C3380CC4-5D6E-409C-BE32-E72D297353CC}">
              <c16:uniqueId val="{00000000-E289-43C3-8686-EC71975674E5}"/>
            </c:ext>
          </c:extLst>
        </c:ser>
        <c:ser>
          <c:idx val="1"/>
          <c:order val="1"/>
          <c:tx>
            <c:strRef>
              <c:f>'Compléments_Fig.1(web)'!$E$25</c:f>
              <c:strCache>
                <c:ptCount val="1"/>
                <c:pt idx="0">
                  <c:v>Garçons</c:v>
                </c:pt>
              </c:strCache>
            </c:strRef>
          </c:tx>
          <c:spPr>
            <a:solidFill>
              <a:srgbClr val="002060"/>
            </a:solidFill>
            <a:ln>
              <a:solidFill>
                <a:schemeClr val="bg1"/>
              </a:solidFill>
            </a:ln>
            <a:effectLst/>
          </c:spPr>
          <c:invertIfNegative val="0"/>
          <c:dPt>
            <c:idx val="1"/>
            <c:invertIfNegative val="0"/>
            <c:bubble3D val="0"/>
            <c:extLst>
              <c:ext xmlns:c16="http://schemas.microsoft.com/office/drawing/2014/chart" uri="{C3380CC4-5D6E-409C-BE32-E72D297353CC}">
                <c16:uniqueId val="{0000000B-E289-43C3-8686-EC71975674E5}"/>
              </c:ext>
            </c:extLst>
          </c:dPt>
          <c:cat>
            <c:multiLvlStrRef>
              <c:f>'Compléments_Fig.1(web)'!$B$26:$C$49</c:f>
              <c:multiLvlStrCache>
                <c:ptCount val="24"/>
                <c:lvl>
                  <c:pt idx="0">
                    <c:v>Moyenne régionale</c:v>
                  </c:pt>
                  <c:pt idx="1">
                    <c:v>Albanie</c:v>
                  </c:pt>
                  <c:pt idx="2">
                    <c:v>France*</c:v>
                  </c:pt>
                  <c:pt idx="3">
                    <c:v>Royaume-Uni**</c:v>
                  </c:pt>
                  <c:pt idx="4">
                    <c:v>Italie</c:v>
                  </c:pt>
                  <c:pt idx="5">
                    <c:v>Allemagne</c:v>
                  </c:pt>
                  <c:pt idx="6">
                    <c:v>Moyenne régionale</c:v>
                  </c:pt>
                  <c:pt idx="7">
                    <c:v>République dominicaine</c:v>
                  </c:pt>
                  <c:pt idx="8">
                    <c:v>Iles Vierges britanniques</c:v>
                  </c:pt>
                  <c:pt idx="9">
                    <c:v>Moyenne régionale</c:v>
                  </c:pt>
                  <c:pt idx="10">
                    <c:v>Bahreïn</c:v>
                  </c:pt>
                  <c:pt idx="11">
                    <c:v>Jordanie</c:v>
                  </c:pt>
                  <c:pt idx="12">
                    <c:v>Moyenne régionale</c:v>
                  </c:pt>
                  <c:pt idx="13">
                    <c:v>Sierra Leone</c:v>
                  </c:pt>
                  <c:pt idx="14">
                    <c:v>Tchad</c:v>
                  </c:pt>
                  <c:pt idx="15">
                    <c:v>Moyenne régionale</c:v>
                  </c:pt>
                  <c:pt idx="16">
                    <c:v>Sri Lanka*</c:v>
                  </c:pt>
                  <c:pt idx="17">
                    <c:v>Ouzbékistan</c:v>
                  </c:pt>
                  <c:pt idx="18">
                    <c:v>Moyenne régionale</c:v>
                  </c:pt>
                  <c:pt idx="19">
                    <c:v>Corée du Sud</c:v>
                  </c:pt>
                  <c:pt idx="20">
                    <c:v>Philippines</c:v>
                  </c:pt>
                  <c:pt idx="21">
                    <c:v>Moyenne régionale</c:v>
                  </c:pt>
                  <c:pt idx="22">
                    <c:v>Nlle-Zélande</c:v>
                  </c:pt>
                  <c:pt idx="23">
                    <c:v>Australie</c:v>
                  </c:pt>
                </c:lvl>
                <c:lvl>
                  <c:pt idx="0">
                    <c:v>Europe</c:v>
                  </c:pt>
                  <c:pt idx="6">
                    <c:v>Amérique
Sud - Caraïbes</c:v>
                  </c:pt>
                  <c:pt idx="9">
                    <c:v>Afrique Nord
- Asie Ouest</c:v>
                  </c:pt>
                  <c:pt idx="12">
                    <c:v>Afrique
Subsaharienne</c:v>
                  </c:pt>
                  <c:pt idx="15">
                    <c:v>Asie
Centre - Sud</c:v>
                  </c:pt>
                  <c:pt idx="18">
                    <c:v>Asie
Est - Sud-Est</c:v>
                  </c:pt>
                  <c:pt idx="21">
                    <c:v>Océanie</c:v>
                  </c:pt>
                </c:lvl>
              </c:multiLvlStrCache>
            </c:multiLvlStrRef>
          </c:cat>
          <c:val>
            <c:numRef>
              <c:f>'Compléments_Fig.1(web)'!$E$26:$E$49</c:f>
              <c:numCache>
                <c:formatCode>0.0</c:formatCode>
                <c:ptCount val="24"/>
                <c:pt idx="0">
                  <c:v>2.1973500000000001</c:v>
                </c:pt>
                <c:pt idx="1">
                  <c:v>5.22058</c:v>
                </c:pt>
                <c:pt idx="2">
                  <c:v>0.82528999999999997</c:v>
                </c:pt>
                <c:pt idx="3">
                  <c:v>1.75</c:v>
                </c:pt>
                <c:pt idx="4">
                  <c:v>1.9898199999999999</c:v>
                </c:pt>
                <c:pt idx="5">
                  <c:v>5.5288899999999996</c:v>
                </c:pt>
                <c:pt idx="6">
                  <c:v>6.8901500000000002</c:v>
                </c:pt>
                <c:pt idx="7">
                  <c:v>10.55949</c:v>
                </c:pt>
                <c:pt idx="8">
                  <c:v>28.315950000000001</c:v>
                </c:pt>
                <c:pt idx="9">
                  <c:v>11.664160000000001</c:v>
                </c:pt>
                <c:pt idx="10">
                  <c:v>8.6138600000000007</c:v>
                </c:pt>
                <c:pt idx="11">
                  <c:v>30.469000000000001</c:v>
                </c:pt>
                <c:pt idx="12">
                  <c:v>35.371960000000001</c:v>
                </c:pt>
                <c:pt idx="13">
                  <c:v>48.89217</c:v>
                </c:pt>
                <c:pt idx="14">
                  <c:v>52.537880000000001</c:v>
                </c:pt>
                <c:pt idx="15">
                  <c:v>15.74722</c:v>
                </c:pt>
                <c:pt idx="16">
                  <c:v>0.14893999999999999</c:v>
                </c:pt>
                <c:pt idx="17">
                  <c:v>1.8591800000000001</c:v>
                </c:pt>
                <c:pt idx="18">
                  <c:v>9.8210800000000003</c:v>
                </c:pt>
                <c:pt idx="19">
                  <c:v>2.7265999999999999</c:v>
                </c:pt>
                <c:pt idx="20">
                  <c:v>13.52999</c:v>
                </c:pt>
                <c:pt idx="21">
                  <c:v>4.6745700000000001</c:v>
                </c:pt>
                <c:pt idx="22">
                  <c:v>1.1931799999999999</c:v>
                </c:pt>
                <c:pt idx="23">
                  <c:v>2.3170899999999999</c:v>
                </c:pt>
              </c:numCache>
            </c:numRef>
          </c:val>
          <c:extLst>
            <c:ext xmlns:c16="http://schemas.microsoft.com/office/drawing/2014/chart" uri="{C3380CC4-5D6E-409C-BE32-E72D297353CC}">
              <c16:uniqueId val="{00000001-E289-43C3-8686-EC71975674E5}"/>
            </c:ext>
          </c:extLst>
        </c:ser>
        <c:dLbls>
          <c:showLegendKey val="0"/>
          <c:showVal val="0"/>
          <c:showCatName val="0"/>
          <c:showSerName val="0"/>
          <c:showPercent val="0"/>
          <c:showBubbleSize val="0"/>
        </c:dLbls>
        <c:gapWidth val="219"/>
        <c:axId val="113013504"/>
        <c:axId val="113015040"/>
      </c:barChart>
      <c:catAx>
        <c:axId val="11301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13015040"/>
        <c:crosses val="autoZero"/>
        <c:auto val="1"/>
        <c:lblAlgn val="ctr"/>
        <c:lblOffset val="100"/>
        <c:noMultiLvlLbl val="0"/>
      </c:catAx>
      <c:valAx>
        <c:axId val="113015040"/>
        <c:scaling>
          <c:orientation val="minMax"/>
          <c:max val="70"/>
          <c:min val="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13013504"/>
        <c:crosses val="autoZero"/>
        <c:crossBetween val="between"/>
        <c:majorUnit val="10"/>
      </c:valAx>
      <c:spPr>
        <a:noFill/>
        <a:ln>
          <a:noFill/>
        </a:ln>
        <a:effectLst/>
      </c:spPr>
    </c:plotArea>
    <c:legend>
      <c:legendPos val="b"/>
      <c:layout>
        <c:manualLayout>
          <c:xMode val="edge"/>
          <c:yMode val="edge"/>
          <c:x val="0.22860892388451443"/>
          <c:y val="0.93075122366460927"/>
          <c:w val="0.55944860017497811"/>
          <c:h val="6.9248604358004687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700"/>
              <a:t>%</a:t>
            </a:r>
          </a:p>
        </c:rich>
      </c:tx>
      <c:layout>
        <c:manualLayout>
          <c:xMode val="edge"/>
          <c:yMode val="edge"/>
          <c:x val="5.8141050577506133E-2"/>
          <c:y val="1.5177063752033069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6.2711856454623738E-2"/>
          <c:y val="6.6753984576757103E-2"/>
          <c:w val="0.92614857306501619"/>
          <c:h val="0.4126363078543458"/>
        </c:manualLayout>
      </c:layout>
      <c:barChart>
        <c:barDir val="col"/>
        <c:grouping val="clustered"/>
        <c:varyColors val="0"/>
        <c:ser>
          <c:idx val="0"/>
          <c:order val="0"/>
          <c:tx>
            <c:strRef>
              <c:f>'Compléments_Fig.1(web)'!$D$76</c:f>
              <c:strCache>
                <c:ptCount val="1"/>
                <c:pt idx="0">
                  <c:v>Filles </c:v>
                </c:pt>
              </c:strCache>
            </c:strRef>
          </c:tx>
          <c:spPr>
            <a:solidFill>
              <a:schemeClr val="accent1">
                <a:lumMod val="60000"/>
                <a:lumOff val="40000"/>
              </a:schemeClr>
            </a:solidFill>
            <a:ln>
              <a:solidFill>
                <a:schemeClr val="bg1"/>
              </a:solidFill>
            </a:ln>
            <a:effectLst/>
          </c:spPr>
          <c:invertIfNegative val="0"/>
          <c:dPt>
            <c:idx val="3"/>
            <c:invertIfNegative val="0"/>
            <c:bubble3D val="0"/>
            <c:extLst>
              <c:ext xmlns:c16="http://schemas.microsoft.com/office/drawing/2014/chart" uri="{C3380CC4-5D6E-409C-BE32-E72D297353CC}">
                <c16:uniqueId val="{00000001-4669-4E39-9CD4-9E53A355CA7E}"/>
              </c:ext>
            </c:extLst>
          </c:dPt>
          <c:dPt>
            <c:idx val="5"/>
            <c:invertIfNegative val="0"/>
            <c:bubble3D val="0"/>
            <c:spPr>
              <a:solidFill>
                <a:srgbClr val="FFDE9B"/>
              </a:solidFill>
              <a:ln>
                <a:solidFill>
                  <a:schemeClr val="bg1"/>
                </a:solidFill>
              </a:ln>
              <a:effectLst/>
            </c:spPr>
            <c:extLst>
              <c:ext xmlns:c16="http://schemas.microsoft.com/office/drawing/2014/chart" uri="{C3380CC4-5D6E-409C-BE32-E72D297353CC}">
                <c16:uniqueId val="{0000000F-DB76-4BEA-8FE4-A2D2059422C1}"/>
              </c:ext>
            </c:extLst>
          </c:dPt>
          <c:cat>
            <c:multiLvlStrRef>
              <c:f>'Compléments_Fig.1(web)'!$B$77:$C$102</c:f>
              <c:multiLvlStrCache>
                <c:ptCount val="26"/>
                <c:lvl>
                  <c:pt idx="0">
                    <c:v>Moyenne régionale</c:v>
                  </c:pt>
                  <c:pt idx="1">
                    <c:v>Monténégro</c:v>
                  </c:pt>
                  <c:pt idx="2">
                    <c:v>Espagne</c:v>
                  </c:pt>
                  <c:pt idx="3">
                    <c:v>Allemagne</c:v>
                  </c:pt>
                  <c:pt idx="4">
                    <c:v>Royaume-Uni</c:v>
                  </c:pt>
                  <c:pt idx="5">
                    <c:v>France</c:v>
                  </c:pt>
                  <c:pt idx="6">
                    <c:v>Moyenne régionale</c:v>
                  </c:pt>
                  <c:pt idx="7">
                    <c:v>Etats-Unis</c:v>
                  </c:pt>
                  <c:pt idx="8">
                    <c:v>Moyenne régionale</c:v>
                  </c:pt>
                  <c:pt idx="9">
                    <c:v>Montserrat</c:v>
                  </c:pt>
                  <c:pt idx="10">
                    <c:v>Chili</c:v>
                  </c:pt>
                  <c:pt idx="11">
                    <c:v>Moyenne régionale</c:v>
                  </c:pt>
                  <c:pt idx="12">
                    <c:v>Egypte</c:v>
                  </c:pt>
                  <c:pt idx="13">
                    <c:v>Maroc</c:v>
                  </c:pt>
                  <c:pt idx="14">
                    <c:v>Moyenne régionale</c:v>
                  </c:pt>
                  <c:pt idx="15">
                    <c:v>Ghana</c:v>
                  </c:pt>
                  <c:pt idx="16">
                    <c:v>Togo</c:v>
                  </c:pt>
                  <c:pt idx="17">
                    <c:v>Moyenne
régionale*</c:v>
                  </c:pt>
                  <c:pt idx="18">
                    <c:v>Ouzbékistan</c:v>
                  </c:pt>
                  <c:pt idx="19">
                    <c:v>Pakistan</c:v>
                  </c:pt>
                  <c:pt idx="20">
                    <c:v>Moyenne régionale*</c:v>
                  </c:pt>
                  <c:pt idx="21">
                    <c:v>Brunéi Darussalam</c:v>
                  </c:pt>
                  <c:pt idx="22">
                    <c:v>Indonésie</c:v>
                  </c:pt>
                  <c:pt idx="23">
                    <c:v>Moyenne régionale</c:v>
                  </c:pt>
                  <c:pt idx="24">
                    <c:v>Samoa</c:v>
                  </c:pt>
                  <c:pt idx="25">
                    <c:v>Australie</c:v>
                  </c:pt>
                </c:lvl>
                <c:lvl>
                  <c:pt idx="0">
                    <c:v>Europe</c:v>
                  </c:pt>
                  <c:pt idx="6">
                    <c:v>Amérique
Nord</c:v>
                  </c:pt>
                  <c:pt idx="8">
                    <c:v>Amérique
Sud - Caraïbes</c:v>
                  </c:pt>
                  <c:pt idx="11">
                    <c:v>Afrique Nord
- Asie Ouest</c:v>
                  </c:pt>
                  <c:pt idx="14">
                    <c:v>Afrique
Subsaharienne</c:v>
                  </c:pt>
                  <c:pt idx="17">
                    <c:v>Asie
Centre - Sud</c:v>
                  </c:pt>
                  <c:pt idx="20">
                    <c:v>Asie
Est - Sud-Est</c:v>
                  </c:pt>
                  <c:pt idx="23">
                    <c:v>Océanie</c:v>
                  </c:pt>
                </c:lvl>
              </c:multiLvlStrCache>
            </c:multiLvlStrRef>
          </c:cat>
          <c:val>
            <c:numRef>
              <c:f>'Compléments_Fig.1(web)'!$D$77:$D$102</c:f>
              <c:numCache>
                <c:formatCode>0.0</c:formatCode>
                <c:ptCount val="26"/>
                <c:pt idx="0">
                  <c:v>93.611429999999999</c:v>
                </c:pt>
                <c:pt idx="1">
                  <c:v>73.144580000000005</c:v>
                </c:pt>
                <c:pt idx="2">
                  <c:v>95.042720000000003</c:v>
                </c:pt>
                <c:pt idx="3">
                  <c:v>99.007850000000005</c:v>
                </c:pt>
                <c:pt idx="4">
                  <c:v>99.998949999999994</c:v>
                </c:pt>
                <c:pt idx="5">
                  <c:v>100</c:v>
                </c:pt>
                <c:pt idx="6">
                  <c:v>92.310590000000005</c:v>
                </c:pt>
                <c:pt idx="7">
                  <c:v>91.761690000000002</c:v>
                </c:pt>
                <c:pt idx="8">
                  <c:v>95.996740000000003</c:v>
                </c:pt>
                <c:pt idx="9">
                  <c:v>86.405529999999999</c:v>
                </c:pt>
                <c:pt idx="10">
                  <c:v>91.848209999999995</c:v>
                </c:pt>
                <c:pt idx="11">
                  <c:v>50.318260000000002</c:v>
                </c:pt>
                <c:pt idx="12">
                  <c:v>37.006709999999998</c:v>
                </c:pt>
                <c:pt idx="13">
                  <c:v>46.133580000000002</c:v>
                </c:pt>
                <c:pt idx="14">
                  <c:v>42.657130000000002</c:v>
                </c:pt>
                <c:pt idx="15">
                  <c:v>93.373769999999993</c:v>
                </c:pt>
                <c:pt idx="16">
                  <c:v>96.666399999999996</c:v>
                </c:pt>
                <c:pt idx="18">
                  <c:v>36.469830000000002</c:v>
                </c:pt>
                <c:pt idx="19">
                  <c:v>87.301289999999995</c:v>
                </c:pt>
                <c:pt idx="21">
                  <c:v>94.145759999999996</c:v>
                </c:pt>
                <c:pt idx="22">
                  <c:v>100</c:v>
                </c:pt>
                <c:pt idx="23">
                  <c:v>80.48133</c:v>
                </c:pt>
                <c:pt idx="24">
                  <c:v>41.908549999999998</c:v>
                </c:pt>
                <c:pt idx="25">
                  <c:v>85.841859999999997</c:v>
                </c:pt>
              </c:numCache>
            </c:numRef>
          </c:val>
          <c:extLst>
            <c:ext xmlns:c16="http://schemas.microsoft.com/office/drawing/2014/chart" uri="{C3380CC4-5D6E-409C-BE32-E72D297353CC}">
              <c16:uniqueId val="{00000002-4669-4E39-9CD4-9E53A355CA7E}"/>
            </c:ext>
          </c:extLst>
        </c:ser>
        <c:ser>
          <c:idx val="1"/>
          <c:order val="1"/>
          <c:tx>
            <c:strRef>
              <c:f>'Compléments_Fig.1(web)'!$E$76</c:f>
              <c:strCache>
                <c:ptCount val="1"/>
                <c:pt idx="0">
                  <c:v>Garçons</c:v>
                </c:pt>
              </c:strCache>
            </c:strRef>
          </c:tx>
          <c:spPr>
            <a:solidFill>
              <a:srgbClr val="002060"/>
            </a:solidFill>
            <a:ln>
              <a:solidFill>
                <a:schemeClr val="bg1"/>
              </a:solidFill>
            </a:ln>
            <a:effectLst/>
          </c:spPr>
          <c:invertIfNegative val="0"/>
          <c:dPt>
            <c:idx val="3"/>
            <c:invertIfNegative val="0"/>
            <c:bubble3D val="0"/>
            <c:extLst>
              <c:ext xmlns:c16="http://schemas.microsoft.com/office/drawing/2014/chart" uri="{C3380CC4-5D6E-409C-BE32-E72D297353CC}">
                <c16:uniqueId val="{00000004-4669-4E39-9CD4-9E53A355CA7E}"/>
              </c:ext>
            </c:extLst>
          </c:dPt>
          <c:dPt>
            <c:idx val="5"/>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A-DB76-4BEA-8FE4-A2D2059422C1}"/>
              </c:ext>
            </c:extLst>
          </c:dPt>
          <c:cat>
            <c:multiLvlStrRef>
              <c:f>'Compléments_Fig.1(web)'!$B$77:$C$102</c:f>
              <c:multiLvlStrCache>
                <c:ptCount val="26"/>
                <c:lvl>
                  <c:pt idx="0">
                    <c:v>Moyenne régionale</c:v>
                  </c:pt>
                  <c:pt idx="1">
                    <c:v>Monténégro</c:v>
                  </c:pt>
                  <c:pt idx="2">
                    <c:v>Espagne</c:v>
                  </c:pt>
                  <c:pt idx="3">
                    <c:v>Allemagne</c:v>
                  </c:pt>
                  <c:pt idx="4">
                    <c:v>Royaume-Uni</c:v>
                  </c:pt>
                  <c:pt idx="5">
                    <c:v>France</c:v>
                  </c:pt>
                  <c:pt idx="6">
                    <c:v>Moyenne régionale</c:v>
                  </c:pt>
                  <c:pt idx="7">
                    <c:v>Etats-Unis</c:v>
                  </c:pt>
                  <c:pt idx="8">
                    <c:v>Moyenne régionale</c:v>
                  </c:pt>
                  <c:pt idx="9">
                    <c:v>Montserrat</c:v>
                  </c:pt>
                  <c:pt idx="10">
                    <c:v>Chili</c:v>
                  </c:pt>
                  <c:pt idx="11">
                    <c:v>Moyenne régionale</c:v>
                  </c:pt>
                  <c:pt idx="12">
                    <c:v>Egypte</c:v>
                  </c:pt>
                  <c:pt idx="13">
                    <c:v>Maroc</c:v>
                  </c:pt>
                  <c:pt idx="14">
                    <c:v>Moyenne régionale</c:v>
                  </c:pt>
                  <c:pt idx="15">
                    <c:v>Ghana</c:v>
                  </c:pt>
                  <c:pt idx="16">
                    <c:v>Togo</c:v>
                  </c:pt>
                  <c:pt idx="17">
                    <c:v>Moyenne
régionale*</c:v>
                  </c:pt>
                  <c:pt idx="18">
                    <c:v>Ouzbékistan</c:v>
                  </c:pt>
                  <c:pt idx="19">
                    <c:v>Pakistan</c:v>
                  </c:pt>
                  <c:pt idx="20">
                    <c:v>Moyenne régionale*</c:v>
                  </c:pt>
                  <c:pt idx="21">
                    <c:v>Brunéi Darussalam</c:v>
                  </c:pt>
                  <c:pt idx="22">
                    <c:v>Indonésie</c:v>
                  </c:pt>
                  <c:pt idx="23">
                    <c:v>Moyenne régionale</c:v>
                  </c:pt>
                  <c:pt idx="24">
                    <c:v>Samoa</c:v>
                  </c:pt>
                  <c:pt idx="25">
                    <c:v>Australie</c:v>
                  </c:pt>
                </c:lvl>
                <c:lvl>
                  <c:pt idx="0">
                    <c:v>Europe</c:v>
                  </c:pt>
                  <c:pt idx="6">
                    <c:v>Amérique
Nord</c:v>
                  </c:pt>
                  <c:pt idx="8">
                    <c:v>Amérique
Sud - Caraïbes</c:v>
                  </c:pt>
                  <c:pt idx="11">
                    <c:v>Afrique Nord
- Asie Ouest</c:v>
                  </c:pt>
                  <c:pt idx="14">
                    <c:v>Afrique
Subsaharienne</c:v>
                  </c:pt>
                  <c:pt idx="17">
                    <c:v>Asie
Centre - Sud</c:v>
                  </c:pt>
                  <c:pt idx="20">
                    <c:v>Asie
Est - Sud-Est</c:v>
                  </c:pt>
                  <c:pt idx="23">
                    <c:v>Océanie</c:v>
                  </c:pt>
                </c:lvl>
              </c:multiLvlStrCache>
            </c:multiLvlStrRef>
          </c:cat>
          <c:val>
            <c:numRef>
              <c:f>'Compléments_Fig.1(web)'!$E$77:$E$102</c:f>
              <c:numCache>
                <c:formatCode>0.0</c:formatCode>
                <c:ptCount val="26"/>
                <c:pt idx="0">
                  <c:v>93.944749999999999</c:v>
                </c:pt>
                <c:pt idx="1">
                  <c:v>76.717169999999996</c:v>
                </c:pt>
                <c:pt idx="2">
                  <c:v>94.712599999999995</c:v>
                </c:pt>
                <c:pt idx="3">
                  <c:v>98.676540000000003</c:v>
                </c:pt>
                <c:pt idx="4">
                  <c:v>100</c:v>
                </c:pt>
                <c:pt idx="5">
                  <c:v>99.600589999999997</c:v>
                </c:pt>
                <c:pt idx="6">
                  <c:v>89.058920000000001</c:v>
                </c:pt>
                <c:pt idx="7">
                  <c:v>88.270899999999997</c:v>
                </c:pt>
                <c:pt idx="8">
                  <c:v>95.406589999999994</c:v>
                </c:pt>
                <c:pt idx="9">
                  <c:v>100</c:v>
                </c:pt>
                <c:pt idx="10">
                  <c:v>91.927099999999996</c:v>
                </c:pt>
                <c:pt idx="11">
                  <c:v>51.046390000000002</c:v>
                </c:pt>
                <c:pt idx="12">
                  <c:v>37.157640000000001</c:v>
                </c:pt>
                <c:pt idx="13">
                  <c:v>53.565060000000003</c:v>
                </c:pt>
                <c:pt idx="14">
                  <c:v>42.483739999999997</c:v>
                </c:pt>
                <c:pt idx="15">
                  <c:v>88.690600000000003</c:v>
                </c:pt>
                <c:pt idx="16">
                  <c:v>96.529979999999995</c:v>
                </c:pt>
                <c:pt idx="18">
                  <c:v>36.951970000000003</c:v>
                </c:pt>
                <c:pt idx="19">
                  <c:v>100</c:v>
                </c:pt>
                <c:pt idx="21">
                  <c:v>94.138990000000007</c:v>
                </c:pt>
                <c:pt idx="22">
                  <c:v>91.79486</c:v>
                </c:pt>
                <c:pt idx="23">
                  <c:v>80.989919999999998</c:v>
                </c:pt>
                <c:pt idx="24">
                  <c:v>34.317340000000002</c:v>
                </c:pt>
                <c:pt idx="25">
                  <c:v>86.523049999999998</c:v>
                </c:pt>
              </c:numCache>
            </c:numRef>
          </c:val>
          <c:extLst>
            <c:ext xmlns:c16="http://schemas.microsoft.com/office/drawing/2014/chart" uri="{C3380CC4-5D6E-409C-BE32-E72D297353CC}">
              <c16:uniqueId val="{00000005-4669-4E39-9CD4-9E53A355CA7E}"/>
            </c:ext>
          </c:extLst>
        </c:ser>
        <c:dLbls>
          <c:showLegendKey val="0"/>
          <c:showVal val="0"/>
          <c:showCatName val="0"/>
          <c:showSerName val="0"/>
          <c:showPercent val="0"/>
          <c:showBubbleSize val="0"/>
        </c:dLbls>
        <c:gapWidth val="219"/>
        <c:axId val="138494336"/>
        <c:axId val="138495872"/>
      </c:barChart>
      <c:catAx>
        <c:axId val="13849433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8495872"/>
        <c:crosses val="autoZero"/>
        <c:auto val="1"/>
        <c:lblAlgn val="ctr"/>
        <c:lblOffset val="100"/>
        <c:noMultiLvlLbl val="0"/>
      </c:catAx>
      <c:valAx>
        <c:axId val="138495872"/>
        <c:scaling>
          <c:orientation val="minMax"/>
          <c:max val="100"/>
          <c:min val="3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crossAx val="138494336"/>
        <c:crosses val="autoZero"/>
        <c:crossBetween val="between"/>
        <c:majorUnit val="10"/>
      </c:valAx>
      <c:spPr>
        <a:noFill/>
        <a:ln>
          <a:noFill/>
        </a:ln>
        <a:effectLst/>
      </c:spPr>
    </c:plotArea>
    <c:legend>
      <c:legendPos val="b"/>
      <c:layout>
        <c:manualLayout>
          <c:xMode val="edge"/>
          <c:yMode val="edge"/>
          <c:x val="0.17671009721870914"/>
          <c:y val="0.94822975053339653"/>
          <c:w val="0.64432427025295491"/>
          <c:h val="4.1946489951776154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4.4437445319335071E-2"/>
          <c:y val="9.2592592592592587E-3"/>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5.5817147856517937E-2"/>
          <c:y val="7.5254811898512686E-2"/>
          <c:w val="0.94349718065346544"/>
          <c:h val="0.30095578585765015"/>
        </c:manualLayout>
      </c:layout>
      <c:barChart>
        <c:barDir val="col"/>
        <c:grouping val="clustered"/>
        <c:varyColors val="0"/>
        <c:ser>
          <c:idx val="0"/>
          <c:order val="0"/>
          <c:tx>
            <c:strRef>
              <c:f>Fig.2!$D$22</c:f>
              <c:strCache>
                <c:ptCount val="1"/>
                <c:pt idx="0">
                  <c:v>Filles</c:v>
                </c:pt>
              </c:strCache>
            </c:strRef>
          </c:tx>
          <c:spPr>
            <a:solidFill>
              <a:schemeClr val="accent1">
                <a:lumMod val="60000"/>
                <a:lumOff val="40000"/>
              </a:schemeClr>
            </a:solidFill>
            <a:ln>
              <a:solidFill>
                <a:schemeClr val="bg1"/>
              </a:solidFill>
            </a:ln>
            <a:effectLst/>
          </c:spPr>
          <c:invertIfNegative val="0"/>
          <c:dPt>
            <c:idx val="1"/>
            <c:invertIfNegative val="0"/>
            <c:bubble3D val="0"/>
            <c:extLst>
              <c:ext xmlns:c16="http://schemas.microsoft.com/office/drawing/2014/chart" uri="{C3380CC4-5D6E-409C-BE32-E72D297353CC}">
                <c16:uniqueId val="{00000000-A57C-4689-BFE7-415B2FB6FB2E}"/>
              </c:ext>
            </c:extLst>
          </c:dPt>
          <c:dPt>
            <c:idx val="3"/>
            <c:invertIfNegative val="0"/>
            <c:bubble3D val="0"/>
            <c:spPr>
              <a:solidFill>
                <a:srgbClr val="FFDE9B"/>
              </a:solidFill>
              <a:ln>
                <a:solidFill>
                  <a:schemeClr val="bg1"/>
                </a:solidFill>
              </a:ln>
              <a:effectLst/>
            </c:spPr>
            <c:extLst>
              <c:ext xmlns:c16="http://schemas.microsoft.com/office/drawing/2014/chart" uri="{C3380CC4-5D6E-409C-BE32-E72D297353CC}">
                <c16:uniqueId val="{00000009-C6EF-4FE9-B7ED-FACFC01762FD}"/>
              </c:ext>
            </c:extLst>
          </c:dPt>
          <c:cat>
            <c:multiLvlStrRef>
              <c:f>Fig.2!$B$23:$C$38</c:f>
              <c:multiLvlStrCache>
                <c:ptCount val="16"/>
                <c:lvl>
                  <c:pt idx="0">
                    <c:v>Macédoine du Nord</c:v>
                  </c:pt>
                  <c:pt idx="1">
                    <c:v>Italie</c:v>
                  </c:pt>
                  <c:pt idx="2">
                    <c:v>Allemagne</c:v>
                  </c:pt>
                  <c:pt idx="3">
                    <c:v>France</c:v>
                  </c:pt>
                  <c:pt idx="4">
                    <c:v>Royaume-Uni</c:v>
                  </c:pt>
                  <c:pt idx="5">
                    <c:v>Etats-Unis</c:v>
                  </c:pt>
                  <c:pt idx="6">
                    <c:v>Canada</c:v>
                  </c:pt>
                  <c:pt idx="7">
                    <c:v>Colombie</c:v>
                  </c:pt>
                  <c:pt idx="8">
                    <c:v>Brésil</c:v>
                  </c:pt>
                  <c:pt idx="9">
                    <c:v>Liban</c:v>
                  </c:pt>
                  <c:pt idx="10">
                    <c:v>Arabie Saoudite</c:v>
                  </c:pt>
                  <c:pt idx="11">
                    <c:v>Kazakhstan</c:v>
                  </c:pt>
                  <c:pt idx="12">
                    <c:v>Thaïlande</c:v>
                  </c:pt>
                  <c:pt idx="13">
                    <c:v>Chine</c:v>
                  </c:pt>
                  <c:pt idx="14">
                    <c:v>Australie</c:v>
                  </c:pt>
                  <c:pt idx="15">
                    <c:v>Nlle-Zélande</c:v>
                  </c:pt>
                </c:lvl>
                <c:lvl>
                  <c:pt idx="0">
                    <c:v>Europe</c:v>
                  </c:pt>
                  <c:pt idx="5">
                    <c:v>Amérique
Nord</c:v>
                  </c:pt>
                  <c:pt idx="7">
                    <c:v>Amérique
Sud - Caraïbes</c:v>
                  </c:pt>
                  <c:pt idx="9">
                    <c:v>Afrique Nord
- Asie Ouest</c:v>
                  </c:pt>
                  <c:pt idx="11">
                    <c:v>Asie
Centre - Sud</c:v>
                  </c:pt>
                  <c:pt idx="12">
                    <c:v>Asie
Est - Sud-Est</c:v>
                  </c:pt>
                  <c:pt idx="14">
                    <c:v>Océanie</c:v>
                  </c:pt>
                </c:lvl>
              </c:multiLvlStrCache>
            </c:multiLvlStrRef>
          </c:cat>
          <c:val>
            <c:numRef>
              <c:f>Fig.2!$D$23:$D$38</c:f>
              <c:numCache>
                <c:formatCode>0.0</c:formatCode>
                <c:ptCount val="16"/>
                <c:pt idx="0">
                  <c:v>56.994178257962709</c:v>
                </c:pt>
                <c:pt idx="1">
                  <c:v>81.435996123370046</c:v>
                </c:pt>
                <c:pt idx="2">
                  <c:v>83.623508134572333</c:v>
                </c:pt>
                <c:pt idx="3">
                  <c:v>83.685810589463571</c:v>
                </c:pt>
                <c:pt idx="4">
                  <c:v>85.782629948620354</c:v>
                </c:pt>
                <c:pt idx="5">
                  <c:v>84.52668779405397</c:v>
                </c:pt>
                <c:pt idx="6">
                  <c:v>90.390602761070994</c:v>
                </c:pt>
                <c:pt idx="7">
                  <c:v>51.992455761172486</c:v>
                </c:pt>
                <c:pt idx="8">
                  <c:v>55.651369023218308</c:v>
                </c:pt>
                <c:pt idx="9">
                  <c:v>35.813684505983431</c:v>
                </c:pt>
                <c:pt idx="10">
                  <c:v>61.669686814375275</c:v>
                </c:pt>
                <c:pt idx="11">
                  <c:v>42.660225647396324</c:v>
                </c:pt>
                <c:pt idx="12">
                  <c:v>49.181026669982082</c:v>
                </c:pt>
                <c:pt idx="13">
                  <c:v>96.302175426835163</c:v>
                </c:pt>
                <c:pt idx="14">
                  <c:v>85.258814384930304</c:v>
                </c:pt>
                <c:pt idx="15">
                  <c:v>85.609896286250802</c:v>
                </c:pt>
              </c:numCache>
            </c:numRef>
          </c:val>
          <c:extLst>
            <c:ext xmlns:c16="http://schemas.microsoft.com/office/drawing/2014/chart" uri="{C3380CC4-5D6E-409C-BE32-E72D297353CC}">
              <c16:uniqueId val="{00000000-AAB0-4DDA-A333-42151A10D73F}"/>
            </c:ext>
          </c:extLst>
        </c:ser>
        <c:ser>
          <c:idx val="1"/>
          <c:order val="1"/>
          <c:tx>
            <c:strRef>
              <c:f>Fig.2!$E$22</c:f>
              <c:strCache>
                <c:ptCount val="1"/>
                <c:pt idx="0">
                  <c:v>Garçons </c:v>
                </c:pt>
              </c:strCache>
            </c:strRef>
          </c:tx>
          <c:spPr>
            <a:solidFill>
              <a:srgbClr val="002060"/>
            </a:solidFill>
            <a:ln>
              <a:solidFill>
                <a:schemeClr val="bg1"/>
              </a:solidFill>
            </a:ln>
            <a:effectLst/>
          </c:spPr>
          <c:invertIfNegative val="0"/>
          <c:dPt>
            <c:idx val="1"/>
            <c:invertIfNegative val="0"/>
            <c:bubble3D val="0"/>
            <c:extLst>
              <c:ext xmlns:c16="http://schemas.microsoft.com/office/drawing/2014/chart" uri="{C3380CC4-5D6E-409C-BE32-E72D297353CC}">
                <c16:uniqueId val="{00000001-A57C-4689-BFE7-415B2FB6FB2E}"/>
              </c:ext>
            </c:extLst>
          </c:dPt>
          <c:dPt>
            <c:idx val="3"/>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D-C6EF-4FE9-B7ED-FACFC01762FD}"/>
              </c:ext>
            </c:extLst>
          </c:dPt>
          <c:cat>
            <c:multiLvlStrRef>
              <c:f>Fig.2!$B$23:$C$38</c:f>
              <c:multiLvlStrCache>
                <c:ptCount val="16"/>
                <c:lvl>
                  <c:pt idx="0">
                    <c:v>Macédoine du Nord</c:v>
                  </c:pt>
                  <c:pt idx="1">
                    <c:v>Italie</c:v>
                  </c:pt>
                  <c:pt idx="2">
                    <c:v>Allemagne</c:v>
                  </c:pt>
                  <c:pt idx="3">
                    <c:v>France</c:v>
                  </c:pt>
                  <c:pt idx="4">
                    <c:v>Royaume-Uni</c:v>
                  </c:pt>
                  <c:pt idx="5">
                    <c:v>Etats-Unis</c:v>
                  </c:pt>
                  <c:pt idx="6">
                    <c:v>Canada</c:v>
                  </c:pt>
                  <c:pt idx="7">
                    <c:v>Colombie</c:v>
                  </c:pt>
                  <c:pt idx="8">
                    <c:v>Brésil</c:v>
                  </c:pt>
                  <c:pt idx="9">
                    <c:v>Liban</c:v>
                  </c:pt>
                  <c:pt idx="10">
                    <c:v>Arabie Saoudite</c:v>
                  </c:pt>
                  <c:pt idx="11">
                    <c:v>Kazakhstan</c:v>
                  </c:pt>
                  <c:pt idx="12">
                    <c:v>Thaïlande</c:v>
                  </c:pt>
                  <c:pt idx="13">
                    <c:v>Chine</c:v>
                  </c:pt>
                  <c:pt idx="14">
                    <c:v>Australie</c:v>
                  </c:pt>
                  <c:pt idx="15">
                    <c:v>Nlle-Zélande</c:v>
                  </c:pt>
                </c:lvl>
                <c:lvl>
                  <c:pt idx="0">
                    <c:v>Europe</c:v>
                  </c:pt>
                  <c:pt idx="5">
                    <c:v>Amérique
Nord</c:v>
                  </c:pt>
                  <c:pt idx="7">
                    <c:v>Amérique
Sud - Caraïbes</c:v>
                  </c:pt>
                  <c:pt idx="9">
                    <c:v>Afrique Nord
- Asie Ouest</c:v>
                  </c:pt>
                  <c:pt idx="11">
                    <c:v>Asie
Centre - Sud</c:v>
                  </c:pt>
                  <c:pt idx="12">
                    <c:v>Asie
Est - Sud-Est</c:v>
                  </c:pt>
                  <c:pt idx="14">
                    <c:v>Océanie</c:v>
                  </c:pt>
                </c:lvl>
              </c:multiLvlStrCache>
            </c:multiLvlStrRef>
          </c:cat>
          <c:val>
            <c:numRef>
              <c:f>Fig.2!$E$23:$E$38</c:f>
              <c:numCache>
                <c:formatCode>0.0</c:formatCode>
                <c:ptCount val="16"/>
                <c:pt idx="0">
                  <c:v>33.886193042323271</c:v>
                </c:pt>
                <c:pt idx="1">
                  <c:v>72.345709293824171</c:v>
                </c:pt>
                <c:pt idx="2">
                  <c:v>75.611409910300154</c:v>
                </c:pt>
                <c:pt idx="3">
                  <c:v>74.562611061558741</c:v>
                </c:pt>
                <c:pt idx="4">
                  <c:v>79.427084841104204</c:v>
                </c:pt>
                <c:pt idx="5">
                  <c:v>77.101596728491288</c:v>
                </c:pt>
                <c:pt idx="6">
                  <c:v>82.173176090710129</c:v>
                </c:pt>
                <c:pt idx="7">
                  <c:v>48.124387574500986</c:v>
                </c:pt>
                <c:pt idx="8">
                  <c:v>44.437114003163501</c:v>
                </c:pt>
                <c:pt idx="9">
                  <c:v>28.056373659625777</c:v>
                </c:pt>
                <c:pt idx="10">
                  <c:v>34.474086160405434</c:v>
                </c:pt>
                <c:pt idx="11">
                  <c:v>29.335090618264758</c:v>
                </c:pt>
                <c:pt idx="12">
                  <c:v>30.539367789077914</c:v>
                </c:pt>
                <c:pt idx="13">
                  <c:v>93.487365338678813</c:v>
                </c:pt>
                <c:pt idx="14">
                  <c:v>75.645283251905539</c:v>
                </c:pt>
                <c:pt idx="15">
                  <c:v>76.534438440354506</c:v>
                </c:pt>
              </c:numCache>
            </c:numRef>
          </c:val>
          <c:extLst>
            <c:ext xmlns:c16="http://schemas.microsoft.com/office/drawing/2014/chart" uri="{C3380CC4-5D6E-409C-BE32-E72D297353CC}">
              <c16:uniqueId val="{00000001-AAB0-4DDA-A333-42151A10D73F}"/>
            </c:ext>
          </c:extLst>
        </c:ser>
        <c:dLbls>
          <c:showLegendKey val="0"/>
          <c:showVal val="0"/>
          <c:showCatName val="0"/>
          <c:showSerName val="0"/>
          <c:showPercent val="0"/>
          <c:showBubbleSize val="0"/>
        </c:dLbls>
        <c:gapWidth val="219"/>
        <c:axId val="35942400"/>
        <c:axId val="35943936"/>
      </c:barChart>
      <c:catAx>
        <c:axId val="3594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35943936"/>
        <c:crosses val="autoZero"/>
        <c:auto val="1"/>
        <c:lblAlgn val="ctr"/>
        <c:lblOffset val="100"/>
        <c:noMultiLvlLbl val="0"/>
      </c:catAx>
      <c:valAx>
        <c:axId val="35943936"/>
        <c:scaling>
          <c:orientation val="minMax"/>
          <c:max val="90"/>
          <c:min val="2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35942400"/>
        <c:crosses val="autoZero"/>
        <c:crossBetween val="between"/>
        <c:majorUnit val="10"/>
      </c:valAx>
      <c:spPr>
        <a:noFill/>
        <a:ln>
          <a:noFill/>
        </a:ln>
        <a:effectLst/>
      </c:spPr>
    </c:plotArea>
    <c:legend>
      <c:legendPos val="b"/>
      <c:layout>
        <c:manualLayout>
          <c:xMode val="edge"/>
          <c:yMode val="edge"/>
          <c:x val="0.28781486269440198"/>
          <c:y val="0.94606878184344589"/>
          <c:w val="0.49664243540238101"/>
          <c:h val="5.393121815655396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4.1215243242955488E-2"/>
          <c:y val="8.4068948975270872E-3"/>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0014668716005716E-2"/>
          <c:y val="5.8270033395888564E-2"/>
          <c:w val="0.95912488470583523"/>
          <c:h val="0.45424359564660821"/>
        </c:manualLayout>
      </c:layout>
      <c:barChart>
        <c:barDir val="col"/>
        <c:grouping val="clustered"/>
        <c:varyColors val="0"/>
        <c:ser>
          <c:idx val="0"/>
          <c:order val="0"/>
          <c:tx>
            <c:strRef>
              <c:f>'Compléments_Fig.2(web)'!$D$23</c:f>
              <c:strCache>
                <c:ptCount val="1"/>
                <c:pt idx="0">
                  <c:v>Filles </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rgbClr val="FFDE9B"/>
              </a:solidFill>
              <a:ln>
                <a:solidFill>
                  <a:schemeClr val="bg1"/>
                </a:solidFill>
              </a:ln>
              <a:effectLst/>
            </c:spPr>
            <c:extLst>
              <c:ext xmlns:c16="http://schemas.microsoft.com/office/drawing/2014/chart" uri="{C3380CC4-5D6E-409C-BE32-E72D297353CC}">
                <c16:uniqueId val="{00000002-6503-40EE-8DC4-4862615F4B72}"/>
              </c:ext>
            </c:extLst>
          </c:dPt>
          <c:cat>
            <c:multiLvlStrRef>
              <c:f>'Compléments_Fig.2(web)'!$B$24:$C$41</c:f>
              <c:multiLvlStrCache>
                <c:ptCount val="18"/>
                <c:lvl>
                  <c:pt idx="0">
                    <c:v>France</c:v>
                  </c:pt>
                  <c:pt idx="1">
                    <c:v>Espagne</c:v>
                  </c:pt>
                  <c:pt idx="2">
                    <c:v>Allemagne</c:v>
                  </c:pt>
                  <c:pt idx="3">
                    <c:v>Chypre</c:v>
                  </c:pt>
                  <c:pt idx="4">
                    <c:v>Angleterre</c:v>
                  </c:pt>
                  <c:pt idx="5">
                    <c:v>Norvège</c:v>
                  </c:pt>
                  <c:pt idx="6">
                    <c:v>Canada</c:v>
                  </c:pt>
                  <c:pt idx="7">
                    <c:v>États-Unis</c:v>
                  </c:pt>
                  <c:pt idx="8">
                    <c:v>Chili</c:v>
                  </c:pt>
                  <c:pt idx="9">
                    <c:v>Arabie Saoudite</c:v>
                  </c:pt>
                  <c:pt idx="10">
                    <c:v>Turquie</c:v>
                  </c:pt>
                  <c:pt idx="11">
                    <c:v>Afrique du Sud</c:v>
                  </c:pt>
                  <c:pt idx="12">
                    <c:v>Iran</c:v>
                  </c:pt>
                  <c:pt idx="13">
                    <c:v>Kazakhstan</c:v>
                  </c:pt>
                  <c:pt idx="14">
                    <c:v>Philippines</c:v>
                  </c:pt>
                  <c:pt idx="15">
                    <c:v>Singapour</c:v>
                  </c:pt>
                  <c:pt idx="16">
                    <c:v>Nlle-Zélande</c:v>
                  </c:pt>
                  <c:pt idx="17">
                    <c:v>Australie</c:v>
                  </c:pt>
                </c:lvl>
                <c:lvl>
                  <c:pt idx="0">
                    <c:v>Europe</c:v>
                  </c:pt>
                  <c:pt idx="6">
                    <c:v>Amérique
Nord</c:v>
                  </c:pt>
                  <c:pt idx="8">
                    <c:v>Amérique
Sud - Caraïbes</c:v>
                  </c:pt>
                  <c:pt idx="9">
                    <c:v>Afrique Nord
- Asie Ouest</c:v>
                  </c:pt>
                  <c:pt idx="11">
                    <c:v>Afrique
subsaharienne</c:v>
                  </c:pt>
                  <c:pt idx="12">
                    <c:v>Asie
Centre - Sud</c:v>
                  </c:pt>
                  <c:pt idx="14">
                    <c:v>Asie
Est - Sud-Est</c:v>
                  </c:pt>
                  <c:pt idx="16">
                    <c:v>Océanie</c:v>
                  </c:pt>
                </c:lvl>
              </c:multiLvlStrCache>
            </c:multiLvlStrRef>
          </c:cat>
          <c:val>
            <c:numRef>
              <c:f>'Compléments_Fig.2(web)'!$D$24:$D$41</c:f>
              <c:numCache>
                <c:formatCode>0.0</c:formatCode>
                <c:ptCount val="18"/>
                <c:pt idx="0">
                  <c:v>54.174978774650342</c:v>
                </c:pt>
                <c:pt idx="1">
                  <c:v>62.615632104675186</c:v>
                </c:pt>
                <c:pt idx="2">
                  <c:v>73.547939450954473</c:v>
                </c:pt>
                <c:pt idx="3">
                  <c:v>73.745523499836054</c:v>
                </c:pt>
                <c:pt idx="4">
                  <c:v>82.835796621607741</c:v>
                </c:pt>
                <c:pt idx="5">
                  <c:v>82.564719378885655</c:v>
                </c:pt>
                <c:pt idx="6">
                  <c:v>64.388266021268876</c:v>
                </c:pt>
                <c:pt idx="7">
                  <c:v>74.98512338665185</c:v>
                </c:pt>
                <c:pt idx="8">
                  <c:v>30.599031184694319</c:v>
                </c:pt>
                <c:pt idx="9">
                  <c:v>25.061964353008499</c:v>
                </c:pt>
                <c:pt idx="10">
                  <c:v>70.35871966726215</c:v>
                </c:pt>
                <c:pt idx="11">
                  <c:v>18.248766053822457</c:v>
                </c:pt>
                <c:pt idx="12">
                  <c:v>36.779853682232911</c:v>
                </c:pt>
                <c:pt idx="13">
                  <c:v>71.216219349860609</c:v>
                </c:pt>
                <c:pt idx="14">
                  <c:v>6.6462981106209682</c:v>
                </c:pt>
                <c:pt idx="15">
                  <c:v>95.977069484409228</c:v>
                </c:pt>
                <c:pt idx="16">
                  <c:v>55.054055424549134</c:v>
                </c:pt>
                <c:pt idx="17">
                  <c:v>69.050961112200554</c:v>
                </c:pt>
              </c:numCache>
            </c:numRef>
          </c:val>
          <c:extLst>
            <c:ext xmlns:c16="http://schemas.microsoft.com/office/drawing/2014/chart" uri="{C3380CC4-5D6E-409C-BE32-E72D297353CC}">
              <c16:uniqueId val="{00000000-96A1-4AC3-A4B2-DF0DFC4FB748}"/>
            </c:ext>
          </c:extLst>
        </c:ser>
        <c:ser>
          <c:idx val="1"/>
          <c:order val="1"/>
          <c:tx>
            <c:strRef>
              <c:f>'Compléments_Fig.2(web)'!$E$23</c:f>
              <c:strCache>
                <c:ptCount val="1"/>
                <c:pt idx="0">
                  <c:v>Garçons </c:v>
                </c:pt>
              </c:strCache>
            </c:strRef>
          </c:tx>
          <c:spPr>
            <a:solidFill>
              <a:srgbClr val="002060"/>
            </a:solidFill>
            <a:ln>
              <a:solidFill>
                <a:schemeClr val="bg1"/>
              </a:solidFill>
            </a:ln>
            <a:effectLst/>
          </c:spPr>
          <c:invertIfNegative val="0"/>
          <c:dPt>
            <c:idx val="0"/>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6-6503-40EE-8DC4-4862615F4B72}"/>
              </c:ext>
            </c:extLst>
          </c:dPt>
          <c:cat>
            <c:multiLvlStrRef>
              <c:f>'Compléments_Fig.2(web)'!$B$24:$C$41</c:f>
              <c:multiLvlStrCache>
                <c:ptCount val="18"/>
                <c:lvl>
                  <c:pt idx="0">
                    <c:v>France</c:v>
                  </c:pt>
                  <c:pt idx="1">
                    <c:v>Espagne</c:v>
                  </c:pt>
                  <c:pt idx="2">
                    <c:v>Allemagne</c:v>
                  </c:pt>
                  <c:pt idx="3">
                    <c:v>Chypre</c:v>
                  </c:pt>
                  <c:pt idx="4">
                    <c:v>Angleterre</c:v>
                  </c:pt>
                  <c:pt idx="5">
                    <c:v>Norvège</c:v>
                  </c:pt>
                  <c:pt idx="6">
                    <c:v>Canada</c:v>
                  </c:pt>
                  <c:pt idx="7">
                    <c:v>États-Unis</c:v>
                  </c:pt>
                  <c:pt idx="8">
                    <c:v>Chili</c:v>
                  </c:pt>
                  <c:pt idx="9">
                    <c:v>Arabie Saoudite</c:v>
                  </c:pt>
                  <c:pt idx="10">
                    <c:v>Turquie</c:v>
                  </c:pt>
                  <c:pt idx="11">
                    <c:v>Afrique du Sud</c:v>
                  </c:pt>
                  <c:pt idx="12">
                    <c:v>Iran</c:v>
                  </c:pt>
                  <c:pt idx="13">
                    <c:v>Kazakhstan</c:v>
                  </c:pt>
                  <c:pt idx="14">
                    <c:v>Philippines</c:v>
                  </c:pt>
                  <c:pt idx="15">
                    <c:v>Singapour</c:v>
                  </c:pt>
                  <c:pt idx="16">
                    <c:v>Nlle-Zélande</c:v>
                  </c:pt>
                  <c:pt idx="17">
                    <c:v>Australie</c:v>
                  </c:pt>
                </c:lvl>
                <c:lvl>
                  <c:pt idx="0">
                    <c:v>Europe</c:v>
                  </c:pt>
                  <c:pt idx="6">
                    <c:v>Amérique
Nord</c:v>
                  </c:pt>
                  <c:pt idx="8">
                    <c:v>Amérique
Sud - Caraïbes</c:v>
                  </c:pt>
                  <c:pt idx="9">
                    <c:v>Afrique Nord
- Asie Ouest</c:v>
                  </c:pt>
                  <c:pt idx="11">
                    <c:v>Afrique
subsaharienne</c:v>
                  </c:pt>
                  <c:pt idx="12">
                    <c:v>Asie
Centre - Sud</c:v>
                  </c:pt>
                  <c:pt idx="14">
                    <c:v>Asie
Est - Sud-Est</c:v>
                  </c:pt>
                  <c:pt idx="16">
                    <c:v>Océanie</c:v>
                  </c:pt>
                </c:lvl>
              </c:multiLvlStrCache>
            </c:multiLvlStrRef>
          </c:cat>
          <c:val>
            <c:numRef>
              <c:f>'Compléments_Fig.2(web)'!$E$24:$E$41</c:f>
              <c:numCache>
                <c:formatCode>0.0</c:formatCode>
                <c:ptCount val="18"/>
                <c:pt idx="0">
                  <c:v>59.350824490813025</c:v>
                </c:pt>
                <c:pt idx="1">
                  <c:v>68.108756455274374</c:v>
                </c:pt>
                <c:pt idx="2">
                  <c:v>78.363125578615822</c:v>
                </c:pt>
                <c:pt idx="3">
                  <c:v>80.391864149958607</c:v>
                </c:pt>
                <c:pt idx="4">
                  <c:v>82.558838400157839</c:v>
                </c:pt>
                <c:pt idx="5">
                  <c:v>82.42213089470124</c:v>
                </c:pt>
                <c:pt idx="6">
                  <c:v>72.100436754926221</c:v>
                </c:pt>
                <c:pt idx="7">
                  <c:v>78.227934410884998</c:v>
                </c:pt>
                <c:pt idx="8">
                  <c:v>35.822403690050088</c:v>
                </c:pt>
                <c:pt idx="9">
                  <c:v>21.316972793354619</c:v>
                </c:pt>
                <c:pt idx="10">
                  <c:v>70.628774209949952</c:v>
                </c:pt>
                <c:pt idx="11">
                  <c:v>14.283281347250201</c:v>
                </c:pt>
                <c:pt idx="12">
                  <c:v>40.789387414523219</c:v>
                </c:pt>
                <c:pt idx="13">
                  <c:v>70.526258215918588</c:v>
                </c:pt>
                <c:pt idx="14">
                  <c:v>4.5393597986605272</c:v>
                </c:pt>
                <c:pt idx="15">
                  <c:v>95.069522849733829</c:v>
                </c:pt>
                <c:pt idx="16">
                  <c:v>57.235385912779932</c:v>
                </c:pt>
                <c:pt idx="17">
                  <c:v>70.178617452845586</c:v>
                </c:pt>
              </c:numCache>
            </c:numRef>
          </c:val>
          <c:extLst>
            <c:ext xmlns:c16="http://schemas.microsoft.com/office/drawing/2014/chart" uri="{C3380CC4-5D6E-409C-BE32-E72D297353CC}">
              <c16:uniqueId val="{00000001-96A1-4AC3-A4B2-DF0DFC4FB748}"/>
            </c:ext>
          </c:extLst>
        </c:ser>
        <c:dLbls>
          <c:showLegendKey val="0"/>
          <c:showVal val="0"/>
          <c:showCatName val="0"/>
          <c:showSerName val="0"/>
          <c:showPercent val="0"/>
          <c:showBubbleSize val="0"/>
        </c:dLbls>
        <c:gapWidth val="219"/>
        <c:axId val="122049280"/>
        <c:axId val="122050816"/>
      </c:barChart>
      <c:catAx>
        <c:axId val="122049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050816"/>
        <c:crosses val="autoZero"/>
        <c:auto val="1"/>
        <c:lblAlgn val="ctr"/>
        <c:lblOffset val="100"/>
        <c:noMultiLvlLbl val="0"/>
      </c:catAx>
      <c:valAx>
        <c:axId val="122050816"/>
        <c:scaling>
          <c:orientation val="minMax"/>
          <c:max val="100"/>
          <c:min val="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049280"/>
        <c:crosses val="autoZero"/>
        <c:crossBetween val="between"/>
        <c:majorUnit val="20"/>
      </c:valAx>
      <c:spPr>
        <a:noFill/>
        <a:ln>
          <a:noFill/>
        </a:ln>
        <a:effectLst/>
      </c:spPr>
    </c:plotArea>
    <c:legend>
      <c:legendPos val="b"/>
      <c:layout>
        <c:manualLayout>
          <c:xMode val="edge"/>
          <c:yMode val="edge"/>
          <c:x val="0.28560421283973164"/>
          <c:y val="0.91124716061868416"/>
          <c:w val="0.45597973790510221"/>
          <c:h val="7.8370996308388285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4.3426069928801075E-2"/>
          <c:y val="3.5157331268744155E-3"/>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6826162276608255E-2"/>
          <c:y val="5.7780099286985249E-2"/>
          <c:w val="0.95362254928294365"/>
          <c:h val="0.4987573201856641"/>
        </c:manualLayout>
      </c:layout>
      <c:barChart>
        <c:barDir val="col"/>
        <c:grouping val="clustered"/>
        <c:varyColors val="0"/>
        <c:ser>
          <c:idx val="0"/>
          <c:order val="0"/>
          <c:tx>
            <c:strRef>
              <c:f>'Compléments_Fig.2(web)'!$D$64</c:f>
              <c:strCache>
                <c:ptCount val="1"/>
                <c:pt idx="0">
                  <c:v>Filles </c:v>
                </c:pt>
              </c:strCache>
            </c:strRef>
          </c:tx>
          <c:spPr>
            <a:solidFill>
              <a:schemeClr val="accent1">
                <a:lumMod val="60000"/>
                <a:lumOff val="40000"/>
              </a:schemeClr>
            </a:solidFill>
            <a:ln>
              <a:solidFill>
                <a:schemeClr val="bg1"/>
              </a:solidFill>
            </a:ln>
            <a:effectLst/>
          </c:spPr>
          <c:invertIfNegative val="0"/>
          <c:dPt>
            <c:idx val="2"/>
            <c:invertIfNegative val="0"/>
            <c:bubble3D val="0"/>
            <c:extLst>
              <c:ext xmlns:c16="http://schemas.microsoft.com/office/drawing/2014/chart" uri="{C3380CC4-5D6E-409C-BE32-E72D297353CC}">
                <c16:uniqueId val="{00000001-B699-4560-B80E-A1237A89D2F0}"/>
              </c:ext>
            </c:extLst>
          </c:dPt>
          <c:dPt>
            <c:idx val="3"/>
            <c:invertIfNegative val="0"/>
            <c:bubble3D val="0"/>
            <c:spPr>
              <a:solidFill>
                <a:srgbClr val="FFDE9B"/>
              </a:solidFill>
              <a:ln>
                <a:solidFill>
                  <a:schemeClr val="bg1"/>
                </a:solidFill>
              </a:ln>
              <a:effectLst/>
            </c:spPr>
            <c:extLst>
              <c:ext xmlns:c16="http://schemas.microsoft.com/office/drawing/2014/chart" uri="{C3380CC4-5D6E-409C-BE32-E72D297353CC}">
                <c16:uniqueId val="{00000008-D2E0-4937-9045-125324C4EC6A}"/>
              </c:ext>
            </c:extLst>
          </c:dPt>
          <c:cat>
            <c:multiLvlStrRef>
              <c:f>'Compléments_Fig.2(web)'!$B$65:$C$74</c:f>
              <c:multiLvlStrCache>
                <c:ptCount val="10"/>
                <c:lvl>
                  <c:pt idx="0">
                    <c:v>Finlande</c:v>
                  </c:pt>
                  <c:pt idx="1">
                    <c:v>Allemagne</c:v>
                  </c:pt>
                  <c:pt idx="2">
                    <c:v>Portugal</c:v>
                  </c:pt>
                  <c:pt idx="3">
                    <c:v>France</c:v>
                  </c:pt>
                  <c:pt idx="4">
                    <c:v>Italie</c:v>
                  </c:pt>
                  <c:pt idx="5">
                    <c:v>Etats-Unis</c:v>
                  </c:pt>
                  <c:pt idx="6">
                    <c:v>Chili</c:v>
                  </c:pt>
                  <c:pt idx="7">
                    <c:v>Uruguay</c:v>
                  </c:pt>
                  <c:pt idx="8">
                    <c:v>Kazakhstan</c:v>
                  </c:pt>
                  <c:pt idx="9">
                    <c:v>Corée du Sud</c:v>
                  </c:pt>
                </c:lvl>
                <c:lvl>
                  <c:pt idx="0">
                    <c:v>Europe</c:v>
                  </c:pt>
                  <c:pt idx="5">
                    <c:v>Amérique
Nord</c:v>
                  </c:pt>
                  <c:pt idx="6">
                    <c:v>Amérique
Sud - Caraïbes</c:v>
                  </c:pt>
                  <c:pt idx="8">
                    <c:v>Asie
Centre - Sud</c:v>
                  </c:pt>
                  <c:pt idx="9">
                    <c:v>Asie
Est - Sud-Est</c:v>
                  </c:pt>
                </c:lvl>
              </c:multiLvlStrCache>
            </c:multiLvlStrRef>
          </c:cat>
          <c:val>
            <c:numRef>
              <c:f>'Compléments_Fig.2(web)'!$D$65:$D$74</c:f>
              <c:numCache>
                <c:formatCode>0.0</c:formatCode>
                <c:ptCount val="10"/>
                <c:pt idx="0">
                  <c:v>20.720511306761914</c:v>
                </c:pt>
                <c:pt idx="1">
                  <c:v>29.574988838302808</c:v>
                </c:pt>
                <c:pt idx="2">
                  <c:v>30.826269864016592</c:v>
                </c:pt>
                <c:pt idx="3">
                  <c:v>37.77546753792803</c:v>
                </c:pt>
                <c:pt idx="4">
                  <c:v>58.768276202737795</c:v>
                </c:pt>
                <c:pt idx="5">
                  <c:v>27.92887855785235</c:v>
                </c:pt>
                <c:pt idx="6">
                  <c:v>52.003881187753549</c:v>
                </c:pt>
                <c:pt idx="7">
                  <c:v>63.47724382623862</c:v>
                </c:pt>
                <c:pt idx="8">
                  <c:v>80.624366812910992</c:v>
                </c:pt>
                <c:pt idx="9">
                  <c:v>20.198317533196054</c:v>
                </c:pt>
              </c:numCache>
            </c:numRef>
          </c:val>
          <c:extLst>
            <c:ext xmlns:c16="http://schemas.microsoft.com/office/drawing/2014/chart" uri="{C3380CC4-5D6E-409C-BE32-E72D297353CC}">
              <c16:uniqueId val="{00000002-B699-4560-B80E-A1237A89D2F0}"/>
            </c:ext>
          </c:extLst>
        </c:ser>
        <c:ser>
          <c:idx val="1"/>
          <c:order val="1"/>
          <c:tx>
            <c:strRef>
              <c:f>'Compléments_Fig.2(web)'!$E$64</c:f>
              <c:strCache>
                <c:ptCount val="1"/>
                <c:pt idx="0">
                  <c:v>Garçons</c:v>
                </c:pt>
              </c:strCache>
            </c:strRef>
          </c:tx>
          <c:spPr>
            <a:solidFill>
              <a:srgbClr val="002060"/>
            </a:solidFill>
            <a:ln>
              <a:solidFill>
                <a:schemeClr val="bg1"/>
              </a:solidFill>
            </a:ln>
            <a:effectLst/>
          </c:spPr>
          <c:invertIfNegative val="0"/>
          <c:dPt>
            <c:idx val="2"/>
            <c:invertIfNegative val="0"/>
            <c:bubble3D val="0"/>
            <c:extLst>
              <c:ext xmlns:c16="http://schemas.microsoft.com/office/drawing/2014/chart" uri="{C3380CC4-5D6E-409C-BE32-E72D297353CC}">
                <c16:uniqueId val="{00000004-B699-4560-B80E-A1237A89D2F0}"/>
              </c:ext>
            </c:extLst>
          </c:dPt>
          <c:dPt>
            <c:idx val="3"/>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12-D2E0-4937-9045-125324C4EC6A}"/>
              </c:ext>
            </c:extLst>
          </c:dPt>
          <c:cat>
            <c:multiLvlStrRef>
              <c:f>'Compléments_Fig.2(web)'!$B$65:$C$74</c:f>
              <c:multiLvlStrCache>
                <c:ptCount val="10"/>
                <c:lvl>
                  <c:pt idx="0">
                    <c:v>Finlande</c:v>
                  </c:pt>
                  <c:pt idx="1">
                    <c:v>Allemagne</c:v>
                  </c:pt>
                  <c:pt idx="2">
                    <c:v>Portugal</c:v>
                  </c:pt>
                  <c:pt idx="3">
                    <c:v>France</c:v>
                  </c:pt>
                  <c:pt idx="4">
                    <c:v>Italie</c:v>
                  </c:pt>
                  <c:pt idx="5">
                    <c:v>Etats-Unis</c:v>
                  </c:pt>
                  <c:pt idx="6">
                    <c:v>Chili</c:v>
                  </c:pt>
                  <c:pt idx="7">
                    <c:v>Uruguay</c:v>
                  </c:pt>
                  <c:pt idx="8">
                    <c:v>Kazakhstan</c:v>
                  </c:pt>
                  <c:pt idx="9">
                    <c:v>Corée du Sud</c:v>
                  </c:pt>
                </c:lvl>
                <c:lvl>
                  <c:pt idx="0">
                    <c:v>Europe</c:v>
                  </c:pt>
                  <c:pt idx="5">
                    <c:v>Amérique
Nord</c:v>
                  </c:pt>
                  <c:pt idx="6">
                    <c:v>Amérique
Sud - Caraïbes</c:v>
                  </c:pt>
                  <c:pt idx="8">
                    <c:v>Asie
Centre - Sud</c:v>
                  </c:pt>
                  <c:pt idx="9">
                    <c:v>Asie
Est - Sud-Est</c:v>
                  </c:pt>
                </c:lvl>
              </c:multiLvlStrCache>
            </c:multiLvlStrRef>
          </c:cat>
          <c:val>
            <c:numRef>
              <c:f>'Compléments_Fig.2(web)'!$E$65:$E$74</c:f>
              <c:numCache>
                <c:formatCode>0.0</c:formatCode>
                <c:ptCount val="10"/>
                <c:pt idx="0">
                  <c:v>33.716648512747248</c:v>
                </c:pt>
                <c:pt idx="1">
                  <c:v>36.542806019086584</c:v>
                </c:pt>
                <c:pt idx="2">
                  <c:v>36.005571686383561</c:v>
                </c:pt>
                <c:pt idx="3">
                  <c:v>49.206986481981559</c:v>
                </c:pt>
                <c:pt idx="4">
                  <c:v>66.255510184609278</c:v>
                </c:pt>
                <c:pt idx="5">
                  <c:v>39.926099892986187</c:v>
                </c:pt>
                <c:pt idx="6">
                  <c:v>55.433331029575605</c:v>
                </c:pt>
                <c:pt idx="7">
                  <c:v>62.092502003054243</c:v>
                </c:pt>
                <c:pt idx="8">
                  <c:v>81.317321371898828</c:v>
                </c:pt>
                <c:pt idx="9">
                  <c:v>34.97034875890737</c:v>
                </c:pt>
              </c:numCache>
            </c:numRef>
          </c:val>
          <c:extLst>
            <c:ext xmlns:c16="http://schemas.microsoft.com/office/drawing/2014/chart" uri="{C3380CC4-5D6E-409C-BE32-E72D297353CC}">
              <c16:uniqueId val="{00000005-B699-4560-B80E-A1237A89D2F0}"/>
            </c:ext>
          </c:extLst>
        </c:ser>
        <c:dLbls>
          <c:showLegendKey val="0"/>
          <c:showVal val="0"/>
          <c:showCatName val="0"/>
          <c:showSerName val="0"/>
          <c:showPercent val="0"/>
          <c:showBubbleSize val="0"/>
        </c:dLbls>
        <c:gapWidth val="219"/>
        <c:axId val="122075392"/>
        <c:axId val="122077184"/>
      </c:barChart>
      <c:catAx>
        <c:axId val="122075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077184"/>
        <c:crosses val="autoZero"/>
        <c:auto val="1"/>
        <c:lblAlgn val="ctr"/>
        <c:lblOffset val="100"/>
        <c:noMultiLvlLbl val="0"/>
      </c:catAx>
      <c:valAx>
        <c:axId val="122077184"/>
        <c:scaling>
          <c:orientation val="minMax"/>
          <c:max val="85"/>
          <c:min val="1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075392"/>
        <c:crosses val="autoZero"/>
        <c:crossBetween val="between"/>
        <c:majorUnit val="15"/>
      </c:valAx>
      <c:spPr>
        <a:noFill/>
        <a:ln>
          <a:noFill/>
        </a:ln>
        <a:effectLst/>
      </c:spPr>
    </c:plotArea>
    <c:legend>
      <c:legendPos val="b"/>
      <c:layout>
        <c:manualLayout>
          <c:xMode val="edge"/>
          <c:yMode val="edge"/>
          <c:x val="0.24831968026607604"/>
          <c:y val="0.91864667337639438"/>
          <c:w val="0.58241693979438547"/>
          <c:h val="8.127852062337064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4.1482905780371615E-2"/>
          <c:y val="1.2566345873432487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2174275575150758E-2"/>
          <c:y val="6.4028159843530011E-2"/>
          <c:w val="0.95190437074701073"/>
          <c:h val="0.37458132031131991"/>
        </c:manualLayout>
      </c:layout>
      <c:barChart>
        <c:barDir val="col"/>
        <c:grouping val="clustered"/>
        <c:varyColors val="0"/>
        <c:ser>
          <c:idx val="0"/>
          <c:order val="0"/>
          <c:tx>
            <c:strRef>
              <c:f>'Compléments_Fig.2(web)'!$D$95</c:f>
              <c:strCache>
                <c:ptCount val="1"/>
                <c:pt idx="0">
                  <c:v>Femmes</c:v>
                </c:pt>
              </c:strCache>
            </c:strRef>
          </c:tx>
          <c:spPr>
            <a:solidFill>
              <a:schemeClr val="accent1">
                <a:lumMod val="60000"/>
                <a:lumOff val="40000"/>
              </a:schemeClr>
            </a:solidFill>
            <a:ln>
              <a:solidFill>
                <a:schemeClr val="bg1"/>
              </a:solidFill>
            </a:ln>
            <a:effectLst/>
          </c:spPr>
          <c:invertIfNegative val="0"/>
          <c:dPt>
            <c:idx val="1"/>
            <c:invertIfNegative val="0"/>
            <c:bubble3D val="0"/>
            <c:spPr>
              <a:solidFill>
                <a:srgbClr val="FFDE9B"/>
              </a:solidFill>
              <a:ln>
                <a:solidFill>
                  <a:schemeClr val="bg1"/>
                </a:solidFill>
              </a:ln>
              <a:effectLst/>
            </c:spPr>
            <c:extLst>
              <c:ext xmlns:c16="http://schemas.microsoft.com/office/drawing/2014/chart" uri="{C3380CC4-5D6E-409C-BE32-E72D297353CC}">
                <c16:uniqueId val="{00000001-81D4-45A5-9F86-EA21912B2ECC}"/>
              </c:ext>
            </c:extLst>
          </c:dPt>
          <c:cat>
            <c:multiLvlStrRef>
              <c:f>'Compléments_Fig.2(web)'!$B$96:$C$111</c:f>
              <c:multiLvlStrCache>
                <c:ptCount val="16"/>
                <c:lvl>
                  <c:pt idx="0">
                    <c:v>Croatie</c:v>
                  </c:pt>
                  <c:pt idx="1">
                    <c:v>France</c:v>
                  </c:pt>
                  <c:pt idx="2">
                    <c:v>Chypre</c:v>
                  </c:pt>
                  <c:pt idx="3">
                    <c:v>Allemagne</c:v>
                  </c:pt>
                  <c:pt idx="4">
                    <c:v>Royaume-Uni</c:v>
                  </c:pt>
                  <c:pt idx="5">
                    <c:v>Brésil</c:v>
                  </c:pt>
                  <c:pt idx="6">
                    <c:v>Colombie</c:v>
                  </c:pt>
                  <c:pt idx="7">
                    <c:v>Qatar</c:v>
                  </c:pt>
                  <c:pt idx="8">
                    <c:v>Oman</c:v>
                  </c:pt>
                  <c:pt idx="9">
                    <c:v>Niger</c:v>
                  </c:pt>
                  <c:pt idx="10">
                    <c:v>Madagascar</c:v>
                  </c:pt>
                  <c:pt idx="11">
                    <c:v>Iran</c:v>
                  </c:pt>
                  <c:pt idx="12">
                    <c:v>Ouzbékistan</c:v>
                  </c:pt>
                  <c:pt idx="13">
                    <c:v>Cambodge</c:v>
                  </c:pt>
                  <c:pt idx="14">
                    <c:v>Brunéi Darussalam</c:v>
                  </c:pt>
                  <c:pt idx="15">
                    <c:v>Kiribati</c:v>
                  </c:pt>
                </c:lvl>
                <c:lvl>
                  <c:pt idx="0">
                    <c:v>Europe</c:v>
                  </c:pt>
                  <c:pt idx="5">
                    <c:v>Amérique
Sud - Caraïbes</c:v>
                  </c:pt>
                  <c:pt idx="7">
                    <c:v>Afrique Nord 
- Asie Ouest</c:v>
                  </c:pt>
                  <c:pt idx="9">
                    <c:v>Afrique
subsaharienne</c:v>
                  </c:pt>
                  <c:pt idx="11">
                    <c:v>Asie
Centre - Sud</c:v>
                  </c:pt>
                  <c:pt idx="13">
                    <c:v>Asie Est
-Sud-Est</c:v>
                  </c:pt>
                  <c:pt idx="15">
                    <c:v>Océanie</c:v>
                  </c:pt>
                </c:lvl>
              </c:multiLvlStrCache>
            </c:multiLvlStrRef>
          </c:cat>
          <c:val>
            <c:numRef>
              <c:f>'Compléments_Fig.2(web)'!$D$96:$D$111</c:f>
              <c:numCache>
                <c:formatCode>0.0</c:formatCode>
                <c:ptCount val="16"/>
                <c:pt idx="0">
                  <c:v>38.42821</c:v>
                </c:pt>
                <c:pt idx="1">
                  <c:v>48.739049999999999</c:v>
                </c:pt>
                <c:pt idx="2">
                  <c:v>49.722520000000003</c:v>
                </c:pt>
                <c:pt idx="3">
                  <c:v>59.278019999999998</c:v>
                </c:pt>
                <c:pt idx="4">
                  <c:v>61.963380000000001</c:v>
                </c:pt>
                <c:pt idx="5">
                  <c:v>18.949190000000002</c:v>
                </c:pt>
                <c:pt idx="6">
                  <c:v>37.177320000000002</c:v>
                </c:pt>
                <c:pt idx="7">
                  <c:v>55.316780000000001</c:v>
                </c:pt>
                <c:pt idx="8">
                  <c:v>96.075620000000001</c:v>
                </c:pt>
                <c:pt idx="9">
                  <c:v>1.9806999999999999</c:v>
                </c:pt>
                <c:pt idx="10">
                  <c:v>50.615380000000002</c:v>
                </c:pt>
                <c:pt idx="11">
                  <c:v>26.36261</c:v>
                </c:pt>
                <c:pt idx="12">
                  <c:v>37.6</c:v>
                </c:pt>
                <c:pt idx="13">
                  <c:v>28.213080000000001</c:v>
                </c:pt>
                <c:pt idx="14">
                  <c:v>59.458410000000001</c:v>
                </c:pt>
                <c:pt idx="15">
                  <c:v>18.7</c:v>
                </c:pt>
              </c:numCache>
            </c:numRef>
          </c:val>
          <c:extLst>
            <c:ext xmlns:c16="http://schemas.microsoft.com/office/drawing/2014/chart" uri="{C3380CC4-5D6E-409C-BE32-E72D297353CC}">
              <c16:uniqueId val="{00000002-81D4-45A5-9F86-EA21912B2ECC}"/>
            </c:ext>
          </c:extLst>
        </c:ser>
        <c:ser>
          <c:idx val="1"/>
          <c:order val="1"/>
          <c:tx>
            <c:strRef>
              <c:f>'Compléments_Fig.2(web)'!$E$95</c:f>
              <c:strCache>
                <c:ptCount val="1"/>
                <c:pt idx="0">
                  <c:v>Hommes </c:v>
                </c:pt>
              </c:strCache>
            </c:strRef>
          </c:tx>
          <c:spPr>
            <a:solidFill>
              <a:srgbClr val="002060"/>
            </a:solidFill>
            <a:ln>
              <a:solidFill>
                <a:schemeClr val="bg1"/>
              </a:solidFill>
            </a:ln>
            <a:effectLst/>
          </c:spPr>
          <c:invertIfNegative val="0"/>
          <c:dPt>
            <c:idx val="1"/>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4-81D4-45A5-9F86-EA21912B2ECC}"/>
              </c:ext>
            </c:extLst>
          </c:dPt>
          <c:cat>
            <c:multiLvlStrRef>
              <c:f>'Compléments_Fig.2(web)'!$B$96:$C$111</c:f>
              <c:multiLvlStrCache>
                <c:ptCount val="16"/>
                <c:lvl>
                  <c:pt idx="0">
                    <c:v>Croatie</c:v>
                  </c:pt>
                  <c:pt idx="1">
                    <c:v>France</c:v>
                  </c:pt>
                  <c:pt idx="2">
                    <c:v>Chypre</c:v>
                  </c:pt>
                  <c:pt idx="3">
                    <c:v>Allemagne</c:v>
                  </c:pt>
                  <c:pt idx="4">
                    <c:v>Royaume-Uni</c:v>
                  </c:pt>
                  <c:pt idx="5">
                    <c:v>Brésil</c:v>
                  </c:pt>
                  <c:pt idx="6">
                    <c:v>Colombie</c:v>
                  </c:pt>
                  <c:pt idx="7">
                    <c:v>Qatar</c:v>
                  </c:pt>
                  <c:pt idx="8">
                    <c:v>Oman</c:v>
                  </c:pt>
                  <c:pt idx="9">
                    <c:v>Niger</c:v>
                  </c:pt>
                  <c:pt idx="10">
                    <c:v>Madagascar</c:v>
                  </c:pt>
                  <c:pt idx="11">
                    <c:v>Iran</c:v>
                  </c:pt>
                  <c:pt idx="12">
                    <c:v>Ouzbékistan</c:v>
                  </c:pt>
                  <c:pt idx="13">
                    <c:v>Cambodge</c:v>
                  </c:pt>
                  <c:pt idx="14">
                    <c:v>Brunéi Darussalam</c:v>
                  </c:pt>
                  <c:pt idx="15">
                    <c:v>Kiribati</c:v>
                  </c:pt>
                </c:lvl>
                <c:lvl>
                  <c:pt idx="0">
                    <c:v>Europe</c:v>
                  </c:pt>
                  <c:pt idx="5">
                    <c:v>Amérique
Sud - Caraïbes</c:v>
                  </c:pt>
                  <c:pt idx="7">
                    <c:v>Afrique Nord 
- Asie Ouest</c:v>
                  </c:pt>
                  <c:pt idx="9">
                    <c:v>Afrique
subsaharienne</c:v>
                  </c:pt>
                  <c:pt idx="11">
                    <c:v>Asie
Centre - Sud</c:v>
                  </c:pt>
                  <c:pt idx="13">
                    <c:v>Asie Est
-Sud-Est</c:v>
                  </c:pt>
                  <c:pt idx="15">
                    <c:v>Océanie</c:v>
                  </c:pt>
                </c:lvl>
              </c:multiLvlStrCache>
            </c:multiLvlStrRef>
          </c:cat>
          <c:val>
            <c:numRef>
              <c:f>'Compléments_Fig.2(web)'!$E$96:$E$111</c:f>
              <c:numCache>
                <c:formatCode>0.0</c:formatCode>
                <c:ptCount val="16"/>
                <c:pt idx="0">
                  <c:v>54.441850000000002</c:v>
                </c:pt>
                <c:pt idx="1">
                  <c:v>53.554630000000003</c:v>
                </c:pt>
                <c:pt idx="2">
                  <c:v>49.947159999999997</c:v>
                </c:pt>
                <c:pt idx="3">
                  <c:v>68.996030000000005</c:v>
                </c:pt>
                <c:pt idx="4">
                  <c:v>70.334429999999998</c:v>
                </c:pt>
                <c:pt idx="5">
                  <c:v>25.808119999999999</c:v>
                </c:pt>
                <c:pt idx="6">
                  <c:v>37.80865</c:v>
                </c:pt>
                <c:pt idx="7">
                  <c:v>55.777880000000003</c:v>
                </c:pt>
                <c:pt idx="8">
                  <c:v>57.874949999999998</c:v>
                </c:pt>
                <c:pt idx="9">
                  <c:v>5.7302900000000001</c:v>
                </c:pt>
                <c:pt idx="10">
                  <c:v>78.900000000000006</c:v>
                </c:pt>
                <c:pt idx="11">
                  <c:v>33.50018</c:v>
                </c:pt>
                <c:pt idx="12">
                  <c:v>37.6</c:v>
                </c:pt>
                <c:pt idx="13">
                  <c:v>27.311109999999999</c:v>
                </c:pt>
                <c:pt idx="14">
                  <c:v>59.458410000000001</c:v>
                </c:pt>
                <c:pt idx="15">
                  <c:v>25</c:v>
                </c:pt>
              </c:numCache>
            </c:numRef>
          </c:val>
          <c:extLst>
            <c:ext xmlns:c16="http://schemas.microsoft.com/office/drawing/2014/chart" uri="{C3380CC4-5D6E-409C-BE32-E72D297353CC}">
              <c16:uniqueId val="{00000005-81D4-45A5-9F86-EA21912B2ECC}"/>
            </c:ext>
          </c:extLst>
        </c:ser>
        <c:dLbls>
          <c:showLegendKey val="0"/>
          <c:showVal val="0"/>
          <c:showCatName val="0"/>
          <c:showSerName val="0"/>
          <c:showPercent val="0"/>
          <c:showBubbleSize val="0"/>
        </c:dLbls>
        <c:gapWidth val="219"/>
        <c:axId val="122096640"/>
        <c:axId val="122098432"/>
      </c:barChart>
      <c:catAx>
        <c:axId val="122096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098432"/>
        <c:crosses val="autoZero"/>
        <c:auto val="1"/>
        <c:lblAlgn val="ctr"/>
        <c:lblOffset val="100"/>
        <c:noMultiLvlLbl val="0"/>
      </c:catAx>
      <c:valAx>
        <c:axId val="122098432"/>
        <c:scaling>
          <c:orientation val="minMax"/>
          <c:max val="90"/>
          <c:min val="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096640"/>
        <c:crosses val="autoZero"/>
        <c:crossBetween val="between"/>
      </c:valAx>
      <c:spPr>
        <a:noFill/>
        <a:ln>
          <a:noFill/>
        </a:ln>
        <a:effectLst/>
      </c:spPr>
    </c:plotArea>
    <c:legend>
      <c:legendPos val="b"/>
      <c:layout>
        <c:manualLayout>
          <c:xMode val="edge"/>
          <c:yMode val="edge"/>
          <c:x val="0.21880371982256214"/>
          <c:y val="0.94756914216977339"/>
          <c:w val="0.70190854737407027"/>
          <c:h val="5.1802668869289581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3.8881889763779515E-2"/>
          <c:y val="2.7777777777777776E-2"/>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3827448398218519E-2"/>
          <c:y val="6.6486447258608791E-2"/>
          <c:w val="0.94227044025157236"/>
          <c:h val="0.32470849335923407"/>
        </c:manualLayout>
      </c:layout>
      <c:barChart>
        <c:barDir val="col"/>
        <c:grouping val="clustered"/>
        <c:varyColors val="0"/>
        <c:ser>
          <c:idx val="0"/>
          <c:order val="0"/>
          <c:tx>
            <c:strRef>
              <c:f>'Compléments_Fig.2(web)'!$K$95</c:f>
              <c:strCache>
                <c:ptCount val="1"/>
                <c:pt idx="0">
                  <c:v>Femmes</c:v>
                </c:pt>
              </c:strCache>
            </c:strRef>
          </c:tx>
          <c:spPr>
            <a:solidFill>
              <a:schemeClr val="accent1">
                <a:lumMod val="60000"/>
                <a:lumOff val="40000"/>
              </a:schemeClr>
            </a:solidFill>
            <a:ln>
              <a:solidFill>
                <a:schemeClr val="bg1"/>
              </a:solidFill>
            </a:ln>
            <a:effectLst/>
          </c:spPr>
          <c:invertIfNegative val="0"/>
          <c:dPt>
            <c:idx val="1"/>
            <c:invertIfNegative val="0"/>
            <c:bubble3D val="0"/>
            <c:spPr>
              <a:solidFill>
                <a:srgbClr val="FFDE9B"/>
              </a:solidFill>
              <a:ln>
                <a:solidFill>
                  <a:schemeClr val="bg1"/>
                </a:solidFill>
              </a:ln>
              <a:effectLst/>
            </c:spPr>
            <c:extLst>
              <c:ext xmlns:c16="http://schemas.microsoft.com/office/drawing/2014/chart" uri="{C3380CC4-5D6E-409C-BE32-E72D297353CC}">
                <c16:uniqueId val="{00000001-3308-4EA8-BEE7-722A1FBE4954}"/>
              </c:ext>
            </c:extLst>
          </c:dPt>
          <c:cat>
            <c:multiLvlStrRef>
              <c:f>'Compléments_Fig.2(web)'!$I$96:$J$111</c:f>
              <c:multiLvlStrCache>
                <c:ptCount val="16"/>
                <c:lvl>
                  <c:pt idx="0">
                    <c:v>Slovaquie</c:v>
                  </c:pt>
                  <c:pt idx="1">
                    <c:v>France</c:v>
                  </c:pt>
                  <c:pt idx="2">
                    <c:v>Croatie</c:v>
                  </c:pt>
                  <c:pt idx="3">
                    <c:v>Allemagne</c:v>
                  </c:pt>
                  <c:pt idx="4">
                    <c:v>Royaume-Uni</c:v>
                  </c:pt>
                  <c:pt idx="5">
                    <c:v>Brésil</c:v>
                  </c:pt>
                  <c:pt idx="6">
                    <c:v>Colombie</c:v>
                  </c:pt>
                  <c:pt idx="7">
                    <c:v>Géorgie</c:v>
                  </c:pt>
                  <c:pt idx="8">
                    <c:v>Oman</c:v>
                  </c:pt>
                  <c:pt idx="9">
                    <c:v>Niger</c:v>
                  </c:pt>
                  <c:pt idx="10">
                    <c:v>Madagascar</c:v>
                  </c:pt>
                  <c:pt idx="11">
                    <c:v>Iran </c:v>
                  </c:pt>
                  <c:pt idx="12">
                    <c:v>Kazakhstan</c:v>
                  </c:pt>
                  <c:pt idx="13">
                    <c:v>Brunéi Darussalam</c:v>
                  </c:pt>
                  <c:pt idx="14">
                    <c:v>Corée du Sud</c:v>
                  </c:pt>
                  <c:pt idx="15">
                    <c:v>Kiribati</c:v>
                  </c:pt>
                </c:lvl>
                <c:lvl>
                  <c:pt idx="0">
                    <c:v>Europe</c:v>
                  </c:pt>
                  <c:pt idx="5">
                    <c:v>Amérique
Sud - Caraïbes</c:v>
                  </c:pt>
                  <c:pt idx="7">
                    <c:v>Afrique Nord
- Asie Ouest</c:v>
                  </c:pt>
                  <c:pt idx="9">
                    <c:v>Afrique
subsaharienne</c:v>
                  </c:pt>
                  <c:pt idx="11">
                    <c:v>Asie
Centre - Sud</c:v>
                  </c:pt>
                  <c:pt idx="13">
                    <c:v>Asie Est
-Sud-Est</c:v>
                  </c:pt>
                  <c:pt idx="15">
                    <c:v>Océanie</c:v>
                  </c:pt>
                </c:lvl>
              </c:multiLvlStrCache>
            </c:multiLvlStrRef>
          </c:cat>
          <c:val>
            <c:numRef>
              <c:f>'Compléments_Fig.2(web)'!$K$96:$K$111</c:f>
              <c:numCache>
                <c:formatCode>0.0</c:formatCode>
                <c:ptCount val="16"/>
                <c:pt idx="0">
                  <c:v>30.830729999999999</c:v>
                </c:pt>
                <c:pt idx="1">
                  <c:v>30.945430000000002</c:v>
                </c:pt>
                <c:pt idx="2">
                  <c:v>33.255780000000001</c:v>
                </c:pt>
                <c:pt idx="3">
                  <c:v>32.840989999999998</c:v>
                </c:pt>
                <c:pt idx="4">
                  <c:v>47.782490000000003</c:v>
                </c:pt>
                <c:pt idx="5">
                  <c:v>9.9862400000000004</c:v>
                </c:pt>
                <c:pt idx="6">
                  <c:v>25.611239999999999</c:v>
                </c:pt>
                <c:pt idx="7">
                  <c:v>8.5092999999999996</c:v>
                </c:pt>
                <c:pt idx="8">
                  <c:v>42.789200000000001</c:v>
                </c:pt>
                <c:pt idx="9">
                  <c:v>0.38947999999999999</c:v>
                </c:pt>
                <c:pt idx="10">
                  <c:v>12.9</c:v>
                </c:pt>
                <c:pt idx="11">
                  <c:v>8.2090599999999991</c:v>
                </c:pt>
                <c:pt idx="12">
                  <c:v>18.717500000000001</c:v>
                </c:pt>
                <c:pt idx="13">
                  <c:v>37.528709999999997</c:v>
                </c:pt>
                <c:pt idx="14">
                  <c:v>32.132669999999997</c:v>
                </c:pt>
                <c:pt idx="15">
                  <c:v>13.7</c:v>
                </c:pt>
              </c:numCache>
            </c:numRef>
          </c:val>
          <c:extLst>
            <c:ext xmlns:c16="http://schemas.microsoft.com/office/drawing/2014/chart" uri="{C3380CC4-5D6E-409C-BE32-E72D297353CC}">
              <c16:uniqueId val="{00000002-3308-4EA8-BEE7-722A1FBE4954}"/>
            </c:ext>
          </c:extLst>
        </c:ser>
        <c:ser>
          <c:idx val="1"/>
          <c:order val="1"/>
          <c:tx>
            <c:strRef>
              <c:f>'Compléments_Fig.2(web)'!$L$95</c:f>
              <c:strCache>
                <c:ptCount val="1"/>
                <c:pt idx="0">
                  <c:v>Hommes </c:v>
                </c:pt>
              </c:strCache>
            </c:strRef>
          </c:tx>
          <c:spPr>
            <a:solidFill>
              <a:srgbClr val="002060"/>
            </a:solidFill>
            <a:ln>
              <a:solidFill>
                <a:schemeClr val="bg1"/>
              </a:solidFill>
            </a:ln>
            <a:effectLst/>
          </c:spPr>
          <c:invertIfNegative val="0"/>
          <c:dPt>
            <c:idx val="1"/>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4-3308-4EA8-BEE7-722A1FBE4954}"/>
              </c:ext>
            </c:extLst>
          </c:dPt>
          <c:cat>
            <c:multiLvlStrRef>
              <c:f>'Compléments_Fig.2(web)'!$I$96:$J$111</c:f>
              <c:multiLvlStrCache>
                <c:ptCount val="16"/>
                <c:lvl>
                  <c:pt idx="0">
                    <c:v>Slovaquie</c:v>
                  </c:pt>
                  <c:pt idx="1">
                    <c:v>France</c:v>
                  </c:pt>
                  <c:pt idx="2">
                    <c:v>Croatie</c:v>
                  </c:pt>
                  <c:pt idx="3">
                    <c:v>Allemagne</c:v>
                  </c:pt>
                  <c:pt idx="4">
                    <c:v>Royaume-Uni</c:v>
                  </c:pt>
                  <c:pt idx="5">
                    <c:v>Brésil</c:v>
                  </c:pt>
                  <c:pt idx="6">
                    <c:v>Colombie</c:v>
                  </c:pt>
                  <c:pt idx="7">
                    <c:v>Géorgie</c:v>
                  </c:pt>
                  <c:pt idx="8">
                    <c:v>Oman</c:v>
                  </c:pt>
                  <c:pt idx="9">
                    <c:v>Niger</c:v>
                  </c:pt>
                  <c:pt idx="10">
                    <c:v>Madagascar</c:v>
                  </c:pt>
                  <c:pt idx="11">
                    <c:v>Iran </c:v>
                  </c:pt>
                  <c:pt idx="12">
                    <c:v>Kazakhstan</c:v>
                  </c:pt>
                  <c:pt idx="13">
                    <c:v>Brunéi Darussalam</c:v>
                  </c:pt>
                  <c:pt idx="14">
                    <c:v>Corée du Sud</c:v>
                  </c:pt>
                  <c:pt idx="15">
                    <c:v>Kiribati</c:v>
                  </c:pt>
                </c:lvl>
                <c:lvl>
                  <c:pt idx="0">
                    <c:v>Europe</c:v>
                  </c:pt>
                  <c:pt idx="5">
                    <c:v>Amérique
Sud - Caraïbes</c:v>
                  </c:pt>
                  <c:pt idx="7">
                    <c:v>Afrique Nord
- Asie Ouest</c:v>
                  </c:pt>
                  <c:pt idx="9">
                    <c:v>Afrique
subsaharienne</c:v>
                  </c:pt>
                  <c:pt idx="11">
                    <c:v>Asie
Centre - Sud</c:v>
                  </c:pt>
                  <c:pt idx="13">
                    <c:v>Asie Est
-Sud-Est</c:v>
                  </c:pt>
                  <c:pt idx="15">
                    <c:v>Océanie</c:v>
                  </c:pt>
                </c:lvl>
              </c:multiLvlStrCache>
            </c:multiLvlStrRef>
          </c:cat>
          <c:val>
            <c:numRef>
              <c:f>'Compléments_Fig.2(web)'!$L$96:$L$111</c:f>
              <c:numCache>
                <c:formatCode>0.0</c:formatCode>
                <c:ptCount val="16"/>
                <c:pt idx="0">
                  <c:v>30.84066</c:v>
                </c:pt>
                <c:pt idx="1">
                  <c:v>33.110289999999999</c:v>
                </c:pt>
                <c:pt idx="2">
                  <c:v>50.847470000000001</c:v>
                </c:pt>
                <c:pt idx="3">
                  <c:v>41.232709999999997</c:v>
                </c:pt>
                <c:pt idx="4">
                  <c:v>54.427030000000002</c:v>
                </c:pt>
                <c:pt idx="5">
                  <c:v>12.35595</c:v>
                </c:pt>
                <c:pt idx="6">
                  <c:v>25.59273</c:v>
                </c:pt>
                <c:pt idx="7">
                  <c:v>8.2496600000000004</c:v>
                </c:pt>
                <c:pt idx="8">
                  <c:v>22.947749999999999</c:v>
                </c:pt>
                <c:pt idx="9">
                  <c:v>0.74780000000000002</c:v>
                </c:pt>
                <c:pt idx="10">
                  <c:v>18.100000000000001</c:v>
                </c:pt>
                <c:pt idx="11">
                  <c:v>10.054880000000001</c:v>
                </c:pt>
                <c:pt idx="12">
                  <c:v>19.15401</c:v>
                </c:pt>
                <c:pt idx="13">
                  <c:v>37.528709999999997</c:v>
                </c:pt>
                <c:pt idx="14">
                  <c:v>44.615609999999997</c:v>
                </c:pt>
                <c:pt idx="15">
                  <c:v>13.4</c:v>
                </c:pt>
              </c:numCache>
            </c:numRef>
          </c:val>
          <c:extLst>
            <c:ext xmlns:c16="http://schemas.microsoft.com/office/drawing/2014/chart" uri="{C3380CC4-5D6E-409C-BE32-E72D297353CC}">
              <c16:uniqueId val="{00000005-3308-4EA8-BEE7-722A1FBE4954}"/>
            </c:ext>
          </c:extLst>
        </c:ser>
        <c:dLbls>
          <c:showLegendKey val="0"/>
          <c:showVal val="0"/>
          <c:showCatName val="0"/>
          <c:showSerName val="0"/>
          <c:showPercent val="0"/>
          <c:showBubbleSize val="0"/>
        </c:dLbls>
        <c:gapWidth val="219"/>
        <c:axId val="122122240"/>
        <c:axId val="122123776"/>
      </c:barChart>
      <c:catAx>
        <c:axId val="122122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123776"/>
        <c:crosses val="autoZero"/>
        <c:auto val="1"/>
        <c:lblAlgn val="ctr"/>
        <c:lblOffset val="100"/>
        <c:noMultiLvlLbl val="0"/>
      </c:catAx>
      <c:valAx>
        <c:axId val="122123776"/>
        <c:scaling>
          <c:orientation val="minMax"/>
          <c:max val="55"/>
          <c:min val="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122240"/>
        <c:crosses val="autoZero"/>
        <c:crossBetween val="between"/>
        <c:majorUnit val="10"/>
      </c:valAx>
      <c:spPr>
        <a:noFill/>
        <a:ln>
          <a:noFill/>
        </a:ln>
        <a:effectLst/>
      </c:spPr>
    </c:plotArea>
    <c:legend>
      <c:legendPos val="b"/>
      <c:layout>
        <c:manualLayout>
          <c:xMode val="edge"/>
          <c:yMode val="edge"/>
          <c:x val="0.28272877927296119"/>
          <c:y val="0.92550515806853351"/>
          <c:w val="0.62085415552564127"/>
          <c:h val="7.4494841931466452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r>
              <a:rPr lang="en-US" sz="700"/>
              <a:t>%</a:t>
            </a:r>
          </a:p>
        </c:rich>
      </c:tx>
      <c:layout>
        <c:manualLayout>
          <c:xMode val="edge"/>
          <c:yMode val="edge"/>
          <c:x val="5.5337370908106684E-2"/>
          <c:y val="0"/>
        </c:manualLayout>
      </c:layout>
      <c:overlay val="0"/>
      <c:spPr>
        <a:noFill/>
        <a:ln>
          <a:noFill/>
        </a:ln>
        <a:effectLst/>
      </c:spPr>
      <c:txPr>
        <a:bodyPr rot="0" spcFirstLastPara="1" vertOverflow="ellipsis" vert="horz" wrap="square" anchor="ctr" anchorCtr="1"/>
        <a:lstStyle/>
        <a:p>
          <a:pPr>
            <a:defRPr sz="7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8435784609126183E-2"/>
          <c:y val="5.1161079989379445E-2"/>
          <c:w val="0.94623920335429768"/>
          <c:h val="0.3606016865079365"/>
        </c:manualLayout>
      </c:layout>
      <c:barChart>
        <c:barDir val="col"/>
        <c:grouping val="clustered"/>
        <c:varyColors val="0"/>
        <c:ser>
          <c:idx val="0"/>
          <c:order val="0"/>
          <c:tx>
            <c:strRef>
              <c:f>'Compléments_Fig.2(web)'!$D$129</c:f>
              <c:strCache>
                <c:ptCount val="1"/>
                <c:pt idx="0">
                  <c:v>Femmes</c:v>
                </c:pt>
              </c:strCache>
            </c:strRef>
          </c:tx>
          <c:spPr>
            <a:solidFill>
              <a:schemeClr val="accent1">
                <a:lumMod val="60000"/>
                <a:lumOff val="40000"/>
              </a:schemeClr>
            </a:solidFill>
            <a:ln>
              <a:solidFill>
                <a:schemeClr val="bg1"/>
              </a:solidFill>
            </a:ln>
            <a:effectLst/>
          </c:spPr>
          <c:invertIfNegative val="0"/>
          <c:dPt>
            <c:idx val="1"/>
            <c:invertIfNegative val="0"/>
            <c:bubble3D val="0"/>
            <c:spPr>
              <a:solidFill>
                <a:srgbClr val="FFDE9B"/>
              </a:solidFill>
              <a:ln>
                <a:solidFill>
                  <a:schemeClr val="bg1"/>
                </a:solidFill>
              </a:ln>
              <a:effectLst/>
            </c:spPr>
            <c:extLst>
              <c:ext xmlns:c16="http://schemas.microsoft.com/office/drawing/2014/chart" uri="{C3380CC4-5D6E-409C-BE32-E72D297353CC}">
                <c16:uniqueId val="{00000001-03B3-442F-8159-E4C4EB5F73A0}"/>
              </c:ext>
            </c:extLst>
          </c:dPt>
          <c:cat>
            <c:multiLvlStrRef>
              <c:f>'Compléments_Fig.2(web)'!$B$130:$C$145</c:f>
              <c:multiLvlStrCache>
                <c:ptCount val="16"/>
                <c:lvl>
                  <c:pt idx="0">
                    <c:v>Croatie</c:v>
                  </c:pt>
                  <c:pt idx="1">
                    <c:v>France</c:v>
                  </c:pt>
                  <c:pt idx="2">
                    <c:v>Royaume-Uni</c:v>
                  </c:pt>
                  <c:pt idx="3">
                    <c:v>Allemagne</c:v>
                  </c:pt>
                  <c:pt idx="4">
                    <c:v>Monténégro</c:v>
                  </c:pt>
                  <c:pt idx="5">
                    <c:v>Brésil</c:v>
                  </c:pt>
                  <c:pt idx="6">
                    <c:v>Colombie</c:v>
                  </c:pt>
                  <c:pt idx="7">
                    <c:v>Azerbaïdjan</c:v>
                  </c:pt>
                  <c:pt idx="8">
                    <c:v>Oman</c:v>
                  </c:pt>
                  <c:pt idx="9">
                    <c:v>Niger</c:v>
                  </c:pt>
                  <c:pt idx="10">
                    <c:v>Madagascar</c:v>
                  </c:pt>
                  <c:pt idx="11">
                    <c:v>Kazakhstan</c:v>
                  </c:pt>
                  <c:pt idx="12">
                    <c:v>Iran</c:v>
                  </c:pt>
                  <c:pt idx="13">
                    <c:v>Brunéi Darussalam</c:v>
                  </c:pt>
                  <c:pt idx="14">
                    <c:v>Corée du Sud</c:v>
                  </c:pt>
                  <c:pt idx="15">
                    <c:v>Kiribati</c:v>
                  </c:pt>
                </c:lvl>
                <c:lvl>
                  <c:pt idx="0">
                    <c:v>Europe</c:v>
                  </c:pt>
                  <c:pt idx="5">
                    <c:v>Amérique
Sud - Caraïbes</c:v>
                  </c:pt>
                  <c:pt idx="7">
                    <c:v>Afrique Nord 
- Asie Ouest</c:v>
                  </c:pt>
                  <c:pt idx="9">
                    <c:v>Afrique
subsaharienne</c:v>
                  </c:pt>
                  <c:pt idx="11">
                    <c:v>Asie
Centre - Sud</c:v>
                  </c:pt>
                  <c:pt idx="13">
                    <c:v>Asie Est
-Sud-Est</c:v>
                  </c:pt>
                  <c:pt idx="15">
                    <c:v>Océanie</c:v>
                  </c:pt>
                </c:lvl>
              </c:multiLvlStrCache>
            </c:multiLvlStrRef>
          </c:cat>
          <c:val>
            <c:numRef>
              <c:f>'Compléments_Fig.2(web)'!$D$130:$D$145</c:f>
              <c:numCache>
                <c:formatCode>0.0</c:formatCode>
                <c:ptCount val="16"/>
                <c:pt idx="0">
                  <c:v>34.807049999999997</c:v>
                </c:pt>
                <c:pt idx="1">
                  <c:v>50.855670000000003</c:v>
                </c:pt>
                <c:pt idx="2">
                  <c:v>51.617440000000002</c:v>
                </c:pt>
                <c:pt idx="3">
                  <c:v>52.663429999999998</c:v>
                </c:pt>
                <c:pt idx="4">
                  <c:v>68.958889999999997</c:v>
                </c:pt>
                <c:pt idx="5">
                  <c:v>14.01174</c:v>
                </c:pt>
                <c:pt idx="6">
                  <c:v>26.281490000000002</c:v>
                </c:pt>
                <c:pt idx="7">
                  <c:v>3.9207399999999999</c:v>
                </c:pt>
                <c:pt idx="8">
                  <c:v>41.915550000000003</c:v>
                </c:pt>
                <c:pt idx="9">
                  <c:v>0.79283000000000003</c:v>
                </c:pt>
                <c:pt idx="10">
                  <c:v>46.2</c:v>
                </c:pt>
                <c:pt idx="11">
                  <c:v>18.780989999999999</c:v>
                </c:pt>
                <c:pt idx="12">
                  <c:v>17.29185</c:v>
                </c:pt>
                <c:pt idx="13">
                  <c:v>52.364600000000003</c:v>
                </c:pt>
                <c:pt idx="14">
                  <c:v>52.064109999999999</c:v>
                </c:pt>
                <c:pt idx="15">
                  <c:v>14.4</c:v>
                </c:pt>
              </c:numCache>
            </c:numRef>
          </c:val>
          <c:extLst>
            <c:ext xmlns:c16="http://schemas.microsoft.com/office/drawing/2014/chart" uri="{C3380CC4-5D6E-409C-BE32-E72D297353CC}">
              <c16:uniqueId val="{00000002-03B3-442F-8159-E4C4EB5F73A0}"/>
            </c:ext>
          </c:extLst>
        </c:ser>
        <c:ser>
          <c:idx val="1"/>
          <c:order val="1"/>
          <c:tx>
            <c:strRef>
              <c:f>'Compléments_Fig.2(web)'!$E$129</c:f>
              <c:strCache>
                <c:ptCount val="1"/>
                <c:pt idx="0">
                  <c:v>Hommes </c:v>
                </c:pt>
              </c:strCache>
            </c:strRef>
          </c:tx>
          <c:spPr>
            <a:solidFill>
              <a:srgbClr val="002060"/>
            </a:solidFill>
            <a:ln>
              <a:solidFill>
                <a:schemeClr val="bg1"/>
              </a:solidFill>
            </a:ln>
            <a:effectLst/>
          </c:spPr>
          <c:invertIfNegative val="0"/>
          <c:dPt>
            <c:idx val="1"/>
            <c:invertIfNegative val="0"/>
            <c:bubble3D val="0"/>
            <c:spPr>
              <a:solidFill>
                <a:schemeClr val="accent6">
                  <a:lumMod val="75000"/>
                </a:schemeClr>
              </a:solidFill>
              <a:ln>
                <a:solidFill>
                  <a:schemeClr val="bg1"/>
                </a:solidFill>
              </a:ln>
              <a:effectLst/>
            </c:spPr>
            <c:extLst>
              <c:ext xmlns:c16="http://schemas.microsoft.com/office/drawing/2014/chart" uri="{C3380CC4-5D6E-409C-BE32-E72D297353CC}">
                <c16:uniqueId val="{00000004-03B3-442F-8159-E4C4EB5F73A0}"/>
              </c:ext>
            </c:extLst>
          </c:dPt>
          <c:cat>
            <c:multiLvlStrRef>
              <c:f>'Compléments_Fig.2(web)'!$B$130:$C$145</c:f>
              <c:multiLvlStrCache>
                <c:ptCount val="16"/>
                <c:lvl>
                  <c:pt idx="0">
                    <c:v>Croatie</c:v>
                  </c:pt>
                  <c:pt idx="1">
                    <c:v>France</c:v>
                  </c:pt>
                  <c:pt idx="2">
                    <c:v>Royaume-Uni</c:v>
                  </c:pt>
                  <c:pt idx="3">
                    <c:v>Allemagne</c:v>
                  </c:pt>
                  <c:pt idx="4">
                    <c:v>Monténégro</c:v>
                  </c:pt>
                  <c:pt idx="5">
                    <c:v>Brésil</c:v>
                  </c:pt>
                  <c:pt idx="6">
                    <c:v>Colombie</c:v>
                  </c:pt>
                  <c:pt idx="7">
                    <c:v>Azerbaïdjan</c:v>
                  </c:pt>
                  <c:pt idx="8">
                    <c:v>Oman</c:v>
                  </c:pt>
                  <c:pt idx="9">
                    <c:v>Niger</c:v>
                  </c:pt>
                  <c:pt idx="10">
                    <c:v>Madagascar</c:v>
                  </c:pt>
                  <c:pt idx="11">
                    <c:v>Kazakhstan</c:v>
                  </c:pt>
                  <c:pt idx="12">
                    <c:v>Iran</c:v>
                  </c:pt>
                  <c:pt idx="13">
                    <c:v>Brunéi Darussalam</c:v>
                  </c:pt>
                  <c:pt idx="14">
                    <c:v>Corée du Sud</c:v>
                  </c:pt>
                  <c:pt idx="15">
                    <c:v>Kiribati</c:v>
                  </c:pt>
                </c:lvl>
                <c:lvl>
                  <c:pt idx="0">
                    <c:v>Europe</c:v>
                  </c:pt>
                  <c:pt idx="5">
                    <c:v>Amérique
Sud - Caraïbes</c:v>
                  </c:pt>
                  <c:pt idx="7">
                    <c:v>Afrique Nord 
- Asie Ouest</c:v>
                  </c:pt>
                  <c:pt idx="9">
                    <c:v>Afrique
subsaharienne</c:v>
                  </c:pt>
                  <c:pt idx="11">
                    <c:v>Asie
Centre - Sud</c:v>
                  </c:pt>
                  <c:pt idx="13">
                    <c:v>Asie Est
-Sud-Est</c:v>
                  </c:pt>
                  <c:pt idx="15">
                    <c:v>Océanie</c:v>
                  </c:pt>
                </c:lvl>
              </c:multiLvlStrCache>
            </c:multiLvlStrRef>
          </c:cat>
          <c:val>
            <c:numRef>
              <c:f>'Compléments_Fig.2(web)'!$E$130:$E$145</c:f>
              <c:numCache>
                <c:formatCode>0.0</c:formatCode>
                <c:ptCount val="16"/>
                <c:pt idx="0">
                  <c:v>50.578470000000003</c:v>
                </c:pt>
                <c:pt idx="1">
                  <c:v>56.671939999999999</c:v>
                </c:pt>
                <c:pt idx="2">
                  <c:v>63.840949999999999</c:v>
                </c:pt>
                <c:pt idx="3">
                  <c:v>65.897819999999996</c:v>
                </c:pt>
                <c:pt idx="4">
                  <c:v>68.630830000000003</c:v>
                </c:pt>
                <c:pt idx="5">
                  <c:v>21.848859999999998</c:v>
                </c:pt>
                <c:pt idx="6">
                  <c:v>27.1524</c:v>
                </c:pt>
                <c:pt idx="7">
                  <c:v>4.1327400000000001</c:v>
                </c:pt>
                <c:pt idx="8">
                  <c:v>22.796479999999999</c:v>
                </c:pt>
                <c:pt idx="9">
                  <c:v>1.1645300000000001</c:v>
                </c:pt>
                <c:pt idx="10">
                  <c:v>76.900000000000006</c:v>
                </c:pt>
                <c:pt idx="11">
                  <c:v>19.54907</c:v>
                </c:pt>
                <c:pt idx="12">
                  <c:v>22.557569999999998</c:v>
                </c:pt>
                <c:pt idx="13">
                  <c:v>52.364600000000003</c:v>
                </c:pt>
                <c:pt idx="14">
                  <c:v>64.364090000000004</c:v>
                </c:pt>
                <c:pt idx="15">
                  <c:v>21.2</c:v>
                </c:pt>
              </c:numCache>
            </c:numRef>
          </c:val>
          <c:extLst>
            <c:ext xmlns:c16="http://schemas.microsoft.com/office/drawing/2014/chart" uri="{C3380CC4-5D6E-409C-BE32-E72D297353CC}">
              <c16:uniqueId val="{00000005-03B3-442F-8159-E4C4EB5F73A0}"/>
            </c:ext>
          </c:extLst>
        </c:ser>
        <c:dLbls>
          <c:showLegendKey val="0"/>
          <c:showVal val="0"/>
          <c:showCatName val="0"/>
          <c:showSerName val="0"/>
          <c:showPercent val="0"/>
          <c:showBubbleSize val="0"/>
        </c:dLbls>
        <c:gapWidth val="219"/>
        <c:axId val="122139392"/>
        <c:axId val="122140928"/>
      </c:barChart>
      <c:catAx>
        <c:axId val="12213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140928"/>
        <c:crosses val="autoZero"/>
        <c:auto val="1"/>
        <c:lblAlgn val="ctr"/>
        <c:lblOffset val="100"/>
        <c:noMultiLvlLbl val="0"/>
      </c:catAx>
      <c:valAx>
        <c:axId val="122140928"/>
        <c:scaling>
          <c:orientation val="minMax"/>
          <c:max val="80"/>
        </c:scaling>
        <c:delete val="0"/>
        <c:axPos val="l"/>
        <c:majorGridlines>
          <c:spPr>
            <a:ln w="9525" cap="flat" cmpd="sng" algn="ctr">
              <a:solidFill>
                <a:schemeClr val="tx1">
                  <a:lumMod val="50000"/>
                  <a:lumOff val="50000"/>
                  <a:alpha val="2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crossAx val="122139392"/>
        <c:crosses val="autoZero"/>
        <c:crossBetween val="between"/>
      </c:valAx>
      <c:spPr>
        <a:noFill/>
        <a:ln>
          <a:noFill/>
        </a:ln>
        <a:effectLst/>
      </c:spPr>
    </c:plotArea>
    <c:legend>
      <c:legendPos val="b"/>
      <c:layout>
        <c:manualLayout>
          <c:xMode val="edge"/>
          <c:yMode val="edge"/>
          <c:x val="0.24482601926414829"/>
          <c:y val="0.92006938187452936"/>
          <c:w val="0.51034796147170347"/>
          <c:h val="7.9930618125470629E-2"/>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2078</xdr:colOff>
      <xdr:row>1</xdr:row>
      <xdr:rowOff>141316</xdr:rowOff>
    </xdr:from>
    <xdr:to>
      <xdr:col>6</xdr:col>
      <xdr:colOff>782781</xdr:colOff>
      <xdr:row>14</xdr:row>
      <xdr:rowOff>138545</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xdr:colOff>
      <xdr:row>2</xdr:row>
      <xdr:rowOff>3810</xdr:rowOff>
    </xdr:from>
    <xdr:to>
      <xdr:col>6</xdr:col>
      <xdr:colOff>768750</xdr:colOff>
      <xdr:row>14</xdr:row>
      <xdr:rowOff>144779</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2121</xdr:colOff>
      <xdr:row>51</xdr:row>
      <xdr:rowOff>128691</xdr:rowOff>
    </xdr:from>
    <xdr:to>
      <xdr:col>6</xdr:col>
      <xdr:colOff>1112520</xdr:colOff>
      <xdr:row>68</xdr:row>
      <xdr:rowOff>7620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7620</xdr:rowOff>
    </xdr:from>
    <xdr:to>
      <xdr:col>5</xdr:col>
      <xdr:colOff>685800</xdr:colOff>
      <xdr:row>16</xdr:row>
      <xdr:rowOff>53340</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666325</xdr:colOff>
      <xdr:row>1</xdr:row>
      <xdr:rowOff>127847</xdr:rowOff>
    </xdr:from>
    <xdr:to>
      <xdr:col>8</xdr:col>
      <xdr:colOff>91440</xdr:colOff>
      <xdr:row>16</xdr:row>
      <xdr:rowOff>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6773</xdr:colOff>
      <xdr:row>44</xdr:row>
      <xdr:rowOff>135468</xdr:rowOff>
    </xdr:from>
    <xdr:to>
      <xdr:col>7</xdr:col>
      <xdr:colOff>594360</xdr:colOff>
      <xdr:row>57</xdr:row>
      <xdr:rowOff>137160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79</xdr:row>
      <xdr:rowOff>2953</xdr:rowOff>
    </xdr:from>
    <xdr:to>
      <xdr:col>7</xdr:col>
      <xdr:colOff>15240</xdr:colOff>
      <xdr:row>92</xdr:row>
      <xdr:rowOff>137160</xdr:rowOff>
    </xdr:to>
    <xdr:graphicFrame macro="">
      <xdr:nvGraphicFramePr>
        <xdr:cNvPr id="17" name="Graphique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788670</xdr:colOff>
      <xdr:row>79</xdr:row>
      <xdr:rowOff>3810</xdr:rowOff>
    </xdr:from>
    <xdr:to>
      <xdr:col>12</xdr:col>
      <xdr:colOff>681870</xdr:colOff>
      <xdr:row>93</xdr:row>
      <xdr:rowOff>0</xdr:rowOff>
    </xdr:to>
    <xdr:graphicFrame macro="">
      <xdr:nvGraphicFramePr>
        <xdr:cNvPr id="18" name="Graphique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685800</xdr:colOff>
      <xdr:row>112</xdr:row>
      <xdr:rowOff>140970</xdr:rowOff>
    </xdr:from>
    <xdr:to>
      <xdr:col>7</xdr:col>
      <xdr:colOff>7500</xdr:colOff>
      <xdr:row>126</xdr:row>
      <xdr:rowOff>130050</xdr:rowOff>
    </xdr:to>
    <xdr:graphicFrame macro="">
      <xdr:nvGraphicFramePr>
        <xdr:cNvPr id="19" name="Graphique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788670</xdr:colOff>
      <xdr:row>113</xdr:row>
      <xdr:rowOff>0</xdr:rowOff>
    </xdr:from>
    <xdr:to>
      <xdr:col>12</xdr:col>
      <xdr:colOff>681870</xdr:colOff>
      <xdr:row>126</xdr:row>
      <xdr:rowOff>133860</xdr:rowOff>
    </xdr:to>
    <xdr:graphicFrame macro="">
      <xdr:nvGraphicFramePr>
        <xdr:cNvPr id="20" name="Graphique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147320</xdr:rowOff>
    </xdr:from>
    <xdr:to>
      <xdr:col>7</xdr:col>
      <xdr:colOff>784860</xdr:colOff>
      <xdr:row>17</xdr:row>
      <xdr:rowOff>121920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768928</xdr:colOff>
      <xdr:row>2</xdr:row>
      <xdr:rowOff>3465</xdr:rowOff>
    </xdr:from>
    <xdr:to>
      <xdr:col>7</xdr:col>
      <xdr:colOff>312420</xdr:colOff>
      <xdr:row>19</xdr:row>
      <xdr:rowOff>22860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125730</xdr:rowOff>
    </xdr:from>
    <xdr:to>
      <xdr:col>7</xdr:col>
      <xdr:colOff>518160</xdr:colOff>
      <xdr:row>18</xdr:row>
      <xdr:rowOff>45720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49</xdr:row>
      <xdr:rowOff>95250</xdr:rowOff>
    </xdr:from>
    <xdr:to>
      <xdr:col>7</xdr:col>
      <xdr:colOff>373380</xdr:colOff>
      <xdr:row>65</xdr:row>
      <xdr:rowOff>7620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data.uis.unesco.org/?lang=fr" TargetMode="External"/><Relationship Id="rId1" Type="http://schemas.openxmlformats.org/officeDocument/2006/relationships/hyperlink" Target="https://ec.europa.eu/eurostat/fr/data/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L50"/>
  <sheetViews>
    <sheetView tabSelected="1" zoomScaleNormal="100" workbookViewId="0">
      <selection activeCell="H35" sqref="H35"/>
    </sheetView>
  </sheetViews>
  <sheetFormatPr baseColWidth="10" defaultColWidth="11.5546875" defaultRowHeight="11.4"/>
  <cols>
    <col min="1" max="1" width="8.6640625" style="1" customWidth="1"/>
    <col min="2" max="2" width="11.5546875" style="1"/>
    <col min="3" max="3" width="21.6640625" style="1" customWidth="1"/>
    <col min="4" max="7" width="11.5546875" style="1"/>
    <col min="8" max="8" width="35.5546875" style="1" customWidth="1"/>
    <col min="9" max="16384" width="11.5546875" style="1"/>
  </cols>
  <sheetData>
    <row r="1" spans="2:9">
      <c r="B1" s="18" t="s">
        <v>175</v>
      </c>
    </row>
    <row r="5" spans="2:9" ht="13.2" customHeight="1">
      <c r="E5" s="3"/>
    </row>
    <row r="6" spans="2:9" ht="13.2" customHeight="1"/>
    <row r="7" spans="2:9" ht="13.2" customHeight="1"/>
    <row r="8" spans="2:9" ht="13.2" customHeight="1">
      <c r="E8" s="3"/>
    </row>
    <row r="9" spans="2:9" ht="13.2" customHeight="1"/>
    <row r="10" spans="2:9" ht="13.2" customHeight="1">
      <c r="I10" s="42"/>
    </row>
    <row r="11" spans="2:9" ht="13.2" customHeight="1">
      <c r="I11" s="42"/>
    </row>
    <row r="12" spans="2:9" ht="19.2" customHeight="1">
      <c r="I12" s="17"/>
    </row>
    <row r="13" spans="2:9" ht="18" customHeight="1"/>
    <row r="16" spans="2:9" ht="12" customHeight="1"/>
    <row r="17" spans="2:12" ht="27" customHeight="1">
      <c r="B17" s="75" t="s">
        <v>160</v>
      </c>
      <c r="C17" s="75"/>
      <c r="D17" s="75"/>
      <c r="E17" s="75"/>
      <c r="F17" s="75"/>
      <c r="G17" s="75"/>
      <c r="H17" s="75"/>
    </row>
    <row r="18" spans="2:12" ht="7.5" customHeight="1">
      <c r="B18" s="75"/>
      <c r="C18" s="75"/>
      <c r="D18" s="75"/>
      <c r="E18" s="75"/>
      <c r="F18" s="75"/>
      <c r="G18" s="75"/>
      <c r="H18" s="75"/>
    </row>
    <row r="19" spans="2:12">
      <c r="B19" s="17" t="s">
        <v>170</v>
      </c>
      <c r="C19" s="17"/>
      <c r="D19" s="17"/>
      <c r="E19" s="17"/>
      <c r="F19" s="17"/>
      <c r="G19" s="17"/>
      <c r="H19" s="17"/>
    </row>
    <row r="20" spans="2:12">
      <c r="B20" s="37" t="s">
        <v>149</v>
      </c>
      <c r="C20" s="17"/>
      <c r="D20" s="17"/>
      <c r="E20" s="17"/>
      <c r="F20" s="17"/>
      <c r="G20" s="17"/>
      <c r="H20" s="17"/>
    </row>
    <row r="21" spans="2:12">
      <c r="B21" s="17" t="s">
        <v>193</v>
      </c>
      <c r="C21" s="17"/>
      <c r="D21" s="17"/>
      <c r="E21" s="17"/>
      <c r="F21" s="17"/>
      <c r="G21" s="17"/>
      <c r="H21" s="17"/>
    </row>
    <row r="22" spans="2:12" ht="13.2">
      <c r="B22" s="17"/>
      <c r="C22" s="20"/>
      <c r="D22" s="21" t="s">
        <v>18</v>
      </c>
      <c r="E22" s="21" t="s">
        <v>6</v>
      </c>
      <c r="F22" s="17"/>
      <c r="G22" s="17"/>
      <c r="H22" s="17"/>
      <c r="J22" s="62"/>
      <c r="K22" s="63"/>
      <c r="L22" s="63"/>
    </row>
    <row r="23" spans="2:12">
      <c r="B23" s="77" t="s">
        <v>7</v>
      </c>
      <c r="C23" s="45" t="s">
        <v>167</v>
      </c>
      <c r="D23" s="43">
        <v>6.5494700000000003</v>
      </c>
      <c r="E23" s="43">
        <v>6.8436199999999996</v>
      </c>
      <c r="F23" s="17"/>
      <c r="G23" s="17"/>
      <c r="H23" s="17"/>
    </row>
    <row r="24" spans="2:12">
      <c r="B24" s="77"/>
      <c r="C24" s="24" t="s">
        <v>2</v>
      </c>
      <c r="D24" s="38">
        <v>3.5551300000000001</v>
      </c>
      <c r="E24" s="38">
        <v>3.6480800000000002</v>
      </c>
      <c r="F24" s="17"/>
      <c r="G24" s="17"/>
      <c r="H24" s="17"/>
    </row>
    <row r="25" spans="2:12">
      <c r="B25" s="77"/>
      <c r="C25" s="67" t="s">
        <v>0</v>
      </c>
      <c r="D25" s="43">
        <v>3.9189699999999998</v>
      </c>
      <c r="E25" s="43">
        <v>5.1263699999999996</v>
      </c>
      <c r="F25" s="17"/>
      <c r="G25" s="17"/>
      <c r="H25" s="17"/>
    </row>
    <row r="26" spans="2:12" ht="13.2">
      <c r="B26" s="77"/>
      <c r="C26" s="24" t="s">
        <v>33</v>
      </c>
      <c r="D26" s="38">
        <v>4.0375500000000004</v>
      </c>
      <c r="E26" s="38">
        <v>4.7609399999999997</v>
      </c>
      <c r="F26" s="17"/>
      <c r="G26" s="17"/>
      <c r="H26" s="17"/>
      <c r="I26" s="62"/>
      <c r="J26" s="63"/>
      <c r="K26" s="63"/>
    </row>
    <row r="27" spans="2:12">
      <c r="B27" s="77"/>
      <c r="C27" s="67" t="s">
        <v>134</v>
      </c>
      <c r="D27" s="43">
        <v>15.618650000000001</v>
      </c>
      <c r="E27" s="43">
        <v>12.2645</v>
      </c>
      <c r="F27" s="17"/>
      <c r="G27" s="17"/>
      <c r="H27" s="17"/>
    </row>
    <row r="28" spans="2:12">
      <c r="B28" s="77"/>
      <c r="C28" s="24" t="s">
        <v>42</v>
      </c>
      <c r="D28" s="38">
        <v>16.827459999999999</v>
      </c>
      <c r="E28" s="38">
        <v>21.822929999999999</v>
      </c>
      <c r="F28" s="17"/>
      <c r="G28" s="17"/>
      <c r="H28" s="17"/>
    </row>
    <row r="29" spans="2:12">
      <c r="B29" s="76" t="s">
        <v>82</v>
      </c>
      <c r="C29" s="67" t="s">
        <v>167</v>
      </c>
      <c r="D29" s="43">
        <v>3.7134299999999998</v>
      </c>
      <c r="E29" s="43">
        <v>3.9242699999999999</v>
      </c>
      <c r="F29" s="17"/>
      <c r="G29" s="17"/>
      <c r="H29" s="17"/>
    </row>
    <row r="30" spans="2:12">
      <c r="B30" s="76"/>
      <c r="C30" s="24" t="s">
        <v>79</v>
      </c>
      <c r="D30" s="38">
        <v>3.44936</v>
      </c>
      <c r="E30" s="38">
        <v>3.7389000000000001</v>
      </c>
      <c r="F30" s="17"/>
      <c r="G30" s="17"/>
      <c r="H30" s="17"/>
    </row>
    <row r="31" spans="2:12">
      <c r="B31" s="76"/>
      <c r="C31" s="67" t="s">
        <v>20</v>
      </c>
      <c r="D31" s="43">
        <v>6.4596499999999999</v>
      </c>
      <c r="E31" s="43">
        <v>5.7904999999999998</v>
      </c>
      <c r="F31" s="17"/>
      <c r="G31" s="17"/>
      <c r="H31" s="17"/>
    </row>
    <row r="32" spans="2:12">
      <c r="B32" s="76" t="s">
        <v>81</v>
      </c>
      <c r="C32" s="24" t="s">
        <v>167</v>
      </c>
      <c r="D32" s="38">
        <v>20.434439999999999</v>
      </c>
      <c r="E32" s="38">
        <v>22.66985</v>
      </c>
      <c r="F32" s="17"/>
      <c r="G32" s="17"/>
      <c r="H32" s="17"/>
    </row>
    <row r="33" spans="2:8" ht="14.4" customHeight="1">
      <c r="B33" s="76"/>
      <c r="C33" s="67" t="s">
        <v>43</v>
      </c>
      <c r="D33" s="43">
        <v>0.91274999999999995</v>
      </c>
      <c r="E33" s="43">
        <v>10.015169999999999</v>
      </c>
      <c r="F33" s="17"/>
      <c r="G33" s="17"/>
      <c r="H33" s="17"/>
    </row>
    <row r="34" spans="2:8">
      <c r="B34" s="76"/>
      <c r="C34" s="24" t="s">
        <v>24</v>
      </c>
      <c r="D34" s="38">
        <v>4.6639600000000003</v>
      </c>
      <c r="E34" s="38">
        <v>4.5804900000000002</v>
      </c>
      <c r="F34" s="17"/>
      <c r="G34" s="17"/>
      <c r="H34" s="17"/>
    </row>
    <row r="35" spans="2:8">
      <c r="B35" s="76" t="s">
        <v>83</v>
      </c>
      <c r="C35" s="67" t="s">
        <v>167</v>
      </c>
      <c r="D35" s="43">
        <v>32.506509999999999</v>
      </c>
      <c r="E35" s="43">
        <v>27.875900000000001</v>
      </c>
      <c r="F35" s="17"/>
      <c r="G35" s="17"/>
      <c r="H35" s="17"/>
    </row>
    <row r="36" spans="2:8">
      <c r="B36" s="76"/>
      <c r="C36" s="24" t="s">
        <v>21</v>
      </c>
      <c r="D36" s="38">
        <v>17.280560000000001</v>
      </c>
      <c r="E36" s="38">
        <v>16.728899999999999</v>
      </c>
      <c r="F36" s="17"/>
      <c r="G36" s="17"/>
      <c r="H36" s="17"/>
    </row>
    <row r="37" spans="2:8">
      <c r="B37" s="76"/>
      <c r="C37" s="67" t="s">
        <v>44</v>
      </c>
      <c r="D37" s="43">
        <v>20.304349999999999</v>
      </c>
      <c r="E37" s="43">
        <v>35.754739999999998</v>
      </c>
      <c r="F37" s="17"/>
      <c r="G37" s="17"/>
      <c r="H37" s="17"/>
    </row>
    <row r="38" spans="2:8">
      <c r="B38" s="76" t="s">
        <v>78</v>
      </c>
      <c r="C38" s="24" t="s">
        <v>167</v>
      </c>
      <c r="D38" s="38">
        <v>62.110810000000001</v>
      </c>
      <c r="E38" s="38">
        <v>55.233980000000003</v>
      </c>
      <c r="F38" s="17"/>
      <c r="G38" s="17"/>
      <c r="H38" s="17"/>
    </row>
    <row r="39" spans="2:8">
      <c r="B39" s="77"/>
      <c r="C39" s="67" t="s">
        <v>45</v>
      </c>
      <c r="D39" s="43">
        <v>66.348759999999999</v>
      </c>
      <c r="E39" s="43">
        <v>66.317869999999999</v>
      </c>
      <c r="F39" s="17"/>
      <c r="G39" s="17"/>
      <c r="H39" s="17"/>
    </row>
    <row r="40" spans="2:8">
      <c r="B40" s="77"/>
      <c r="C40" s="24" t="s">
        <v>46</v>
      </c>
      <c r="D40" s="38">
        <v>86.00909</v>
      </c>
      <c r="E40" s="38">
        <v>71.688320000000004</v>
      </c>
      <c r="F40" s="17"/>
      <c r="G40" s="17"/>
      <c r="H40" s="17"/>
    </row>
    <row r="41" spans="2:8">
      <c r="B41" s="76" t="s">
        <v>84</v>
      </c>
      <c r="C41" s="67" t="s">
        <v>167</v>
      </c>
      <c r="D41" s="43">
        <v>46.448410000000003</v>
      </c>
      <c r="E41" s="43">
        <v>44.368879999999997</v>
      </c>
      <c r="F41" s="17"/>
      <c r="H41" s="17"/>
    </row>
    <row r="42" spans="2:8">
      <c r="B42" s="76"/>
      <c r="C42" s="24" t="s">
        <v>40</v>
      </c>
      <c r="D42" s="38">
        <v>15.892799999999999</v>
      </c>
      <c r="E42" s="38">
        <v>14.50665</v>
      </c>
      <c r="F42" s="17"/>
      <c r="H42" s="17"/>
    </row>
    <row r="43" spans="2:8">
      <c r="B43" s="76"/>
      <c r="C43" s="67" t="s">
        <v>47</v>
      </c>
      <c r="D43" s="43">
        <v>68.688249999999996</v>
      </c>
      <c r="E43" s="43">
        <v>43.780520000000003</v>
      </c>
      <c r="F43" s="17"/>
      <c r="H43" s="17"/>
    </row>
    <row r="44" spans="2:8">
      <c r="B44" s="76" t="s">
        <v>85</v>
      </c>
      <c r="C44" s="24" t="s">
        <v>167</v>
      </c>
      <c r="D44" s="38">
        <v>16.655069999999998</v>
      </c>
      <c r="E44" s="38">
        <v>24.625350000000001</v>
      </c>
      <c r="F44" s="17"/>
      <c r="H44" s="17"/>
    </row>
    <row r="45" spans="2:8">
      <c r="B45" s="76"/>
      <c r="C45" s="67" t="s">
        <v>30</v>
      </c>
      <c r="D45" s="43">
        <v>1.54935</v>
      </c>
      <c r="E45" s="43">
        <v>1.94642</v>
      </c>
      <c r="F45" s="17"/>
      <c r="H45" s="17"/>
    </row>
    <row r="46" spans="2:8">
      <c r="B46" s="76"/>
      <c r="C46" s="24" t="s">
        <v>48</v>
      </c>
      <c r="D46" s="38">
        <v>38.39902</v>
      </c>
      <c r="E46" s="38">
        <v>46.89922</v>
      </c>
      <c r="F46" s="17"/>
      <c r="H46" s="17"/>
    </row>
    <row r="47" spans="2:8">
      <c r="B47" s="77" t="s">
        <v>4</v>
      </c>
      <c r="C47" s="67" t="s">
        <v>167</v>
      </c>
      <c r="D47" s="43">
        <v>28.16619</v>
      </c>
      <c r="E47" s="43">
        <v>25.526150000000001</v>
      </c>
      <c r="F47" s="17"/>
      <c r="H47" s="17"/>
    </row>
    <row r="48" spans="2:8">
      <c r="B48" s="77"/>
      <c r="C48" s="24" t="s">
        <v>80</v>
      </c>
      <c r="D48" s="38">
        <v>0.79569999999999996</v>
      </c>
      <c r="E48" s="38">
        <v>4.0150100000000002</v>
      </c>
      <c r="F48" s="17"/>
      <c r="H48" s="17"/>
    </row>
    <row r="49" spans="2:8">
      <c r="B49" s="77"/>
      <c r="C49" s="67" t="s">
        <v>49</v>
      </c>
      <c r="D49" s="43">
        <v>37.195120000000003</v>
      </c>
      <c r="E49" s="43">
        <v>58.892130000000002</v>
      </c>
      <c r="F49" s="17"/>
      <c r="G49" s="17"/>
      <c r="H49" s="17"/>
    </row>
    <row r="50" spans="2:8">
      <c r="B50" s="17"/>
      <c r="C50" s="17"/>
      <c r="D50" s="17"/>
      <c r="E50" s="17"/>
      <c r="F50" s="17"/>
      <c r="G50" s="17"/>
      <c r="H50" s="17"/>
    </row>
  </sheetData>
  <sortState ref="G20:G47">
    <sortCondition ref="G20"/>
  </sortState>
  <mergeCells count="9">
    <mergeCell ref="B17:H18"/>
    <mergeCell ref="B44:B46"/>
    <mergeCell ref="B47:B49"/>
    <mergeCell ref="B29:B31"/>
    <mergeCell ref="B23:B28"/>
    <mergeCell ref="B32:B34"/>
    <mergeCell ref="B35:B37"/>
    <mergeCell ref="B38:B40"/>
    <mergeCell ref="B41:B4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B1:O102"/>
  <sheetViews>
    <sheetView zoomScaleNormal="100" workbookViewId="0">
      <selection activeCell="G63" sqref="G63"/>
    </sheetView>
  </sheetViews>
  <sheetFormatPr baseColWidth="10" defaultColWidth="11.44140625" defaultRowHeight="11.4"/>
  <cols>
    <col min="1" max="1" width="8.6640625" style="1" customWidth="1"/>
    <col min="2" max="2" width="12.109375" style="2" customWidth="1"/>
    <col min="3" max="3" width="11.44140625" style="5"/>
    <col min="4" max="4" width="9.6640625" style="5" customWidth="1"/>
    <col min="5" max="5" width="9.88671875" style="1" customWidth="1"/>
    <col min="6" max="6" width="25" style="1" customWidth="1"/>
    <col min="7" max="7" width="41.44140625" style="1" customWidth="1"/>
    <col min="8" max="8" width="11.44140625" style="1"/>
    <col min="9" max="9" width="9" style="1" customWidth="1"/>
    <col min="10" max="16384" width="11.44140625" style="1"/>
  </cols>
  <sheetData>
    <row r="1" spans="2:14">
      <c r="B1" s="18" t="s">
        <v>176</v>
      </c>
    </row>
    <row r="4" spans="2:14" ht="21.6" customHeight="1"/>
    <row r="5" spans="2:14" ht="11.4" customHeight="1"/>
    <row r="6" spans="2:14" ht="16.2" customHeight="1"/>
    <row r="7" spans="2:14" ht="16.2" customHeight="1"/>
    <row r="8" spans="2:14" ht="20.399999999999999" customHeight="1"/>
    <row r="9" spans="2:14" ht="14.4" customHeight="1"/>
    <row r="11" spans="2:14" ht="14.4" customHeight="1"/>
    <row r="13" spans="2:14">
      <c r="N13" s="4"/>
    </row>
    <row r="14" spans="2:14" ht="11.4" customHeight="1">
      <c r="N14" s="4"/>
    </row>
    <row r="17" spans="2:15">
      <c r="B17" s="20" t="s">
        <v>146</v>
      </c>
      <c r="C17" s="36"/>
      <c r="D17" s="36"/>
      <c r="E17" s="17"/>
      <c r="F17" s="17"/>
    </row>
    <row r="18" spans="2:15">
      <c r="B18" s="20" t="s">
        <v>144</v>
      </c>
      <c r="C18" s="36"/>
      <c r="D18" s="36"/>
      <c r="E18" s="17"/>
      <c r="F18" s="17"/>
    </row>
    <row r="19" spans="2:15">
      <c r="B19" s="78" t="s">
        <v>160</v>
      </c>
      <c r="C19" s="78"/>
      <c r="D19" s="78"/>
      <c r="E19" s="78"/>
      <c r="F19" s="78"/>
      <c r="G19" s="78"/>
      <c r="J19" s="78"/>
      <c r="K19" s="78"/>
      <c r="L19" s="78"/>
      <c r="M19" s="78"/>
      <c r="N19" s="78"/>
      <c r="O19" s="78"/>
    </row>
    <row r="20" spans="2:15" ht="19.95" customHeight="1">
      <c r="B20" s="78"/>
      <c r="C20" s="78"/>
      <c r="D20" s="78"/>
      <c r="E20" s="78"/>
      <c r="F20" s="78"/>
      <c r="G20" s="78"/>
      <c r="J20" s="78"/>
      <c r="K20" s="78"/>
      <c r="L20" s="78"/>
      <c r="M20" s="78"/>
      <c r="N20" s="78"/>
      <c r="O20" s="78"/>
    </row>
    <row r="21" spans="2:15">
      <c r="B21" s="75" t="s">
        <v>171</v>
      </c>
      <c r="C21" s="75"/>
      <c r="D21" s="75"/>
      <c r="E21" s="75"/>
      <c r="F21" s="75"/>
      <c r="G21" s="75"/>
    </row>
    <row r="22" spans="2:15">
      <c r="B22" s="75"/>
      <c r="C22" s="75"/>
      <c r="D22" s="75"/>
      <c r="E22" s="75"/>
      <c r="F22" s="75"/>
      <c r="G22" s="75"/>
    </row>
    <row r="23" spans="2:15">
      <c r="B23" s="37" t="s">
        <v>149</v>
      </c>
      <c r="C23" s="36"/>
      <c r="D23" s="36"/>
      <c r="E23" s="17"/>
      <c r="F23" s="17"/>
    </row>
    <row r="24" spans="2:15">
      <c r="B24" s="17" t="s">
        <v>193</v>
      </c>
      <c r="C24" s="36"/>
      <c r="D24" s="36"/>
      <c r="E24" s="17"/>
      <c r="F24" s="17"/>
    </row>
    <row r="25" spans="2:15">
      <c r="B25" s="17"/>
      <c r="C25" s="20"/>
      <c r="D25" s="21" t="s">
        <v>18</v>
      </c>
      <c r="E25" s="21" t="s">
        <v>6</v>
      </c>
      <c r="F25" s="17"/>
      <c r="H25" s="4"/>
      <c r="I25" s="4"/>
    </row>
    <row r="26" spans="2:15" ht="20.399999999999999">
      <c r="B26" s="77" t="s">
        <v>7</v>
      </c>
      <c r="C26" s="66" t="s">
        <v>167</v>
      </c>
      <c r="D26" s="47">
        <v>1.9219900000000001</v>
      </c>
      <c r="E26" s="47">
        <v>2.1973500000000001</v>
      </c>
      <c r="F26" s="17"/>
    </row>
    <row r="27" spans="2:15">
      <c r="B27" s="77"/>
      <c r="C27" s="24" t="s">
        <v>90</v>
      </c>
      <c r="D27" s="38">
        <v>0.55400000000000005</v>
      </c>
      <c r="E27" s="38">
        <v>5.22058</v>
      </c>
      <c r="F27" s="17"/>
    </row>
    <row r="28" spans="2:15">
      <c r="B28" s="77"/>
      <c r="C28" s="67" t="s">
        <v>98</v>
      </c>
      <c r="D28" s="47">
        <v>0.81416999999999995</v>
      </c>
      <c r="E28" s="47">
        <v>0.82528999999999997</v>
      </c>
      <c r="F28" s="17"/>
    </row>
    <row r="29" spans="2:15">
      <c r="B29" s="77"/>
      <c r="C29" s="24" t="s">
        <v>136</v>
      </c>
      <c r="D29" s="38">
        <v>1.89</v>
      </c>
      <c r="E29" s="38">
        <v>1.75</v>
      </c>
      <c r="F29" s="17"/>
    </row>
    <row r="30" spans="2:15">
      <c r="B30" s="77"/>
      <c r="C30" s="67" t="s">
        <v>1</v>
      </c>
      <c r="D30" s="47">
        <v>2.1197499999999998</v>
      </c>
      <c r="E30" s="47">
        <v>1.9898199999999999</v>
      </c>
      <c r="F30" s="17"/>
    </row>
    <row r="31" spans="2:15">
      <c r="B31" s="77"/>
      <c r="C31" s="24" t="s">
        <v>134</v>
      </c>
      <c r="D31" s="38">
        <v>3.75421</v>
      </c>
      <c r="E31" s="38">
        <v>5.5288899999999996</v>
      </c>
      <c r="F31" s="17"/>
    </row>
    <row r="32" spans="2:15" ht="20.399999999999999">
      <c r="B32" s="76" t="s">
        <v>81</v>
      </c>
      <c r="C32" s="67" t="s">
        <v>167</v>
      </c>
      <c r="D32" s="47">
        <v>6.7929199999999996</v>
      </c>
      <c r="E32" s="47">
        <v>6.8901500000000002</v>
      </c>
      <c r="F32" s="17"/>
    </row>
    <row r="33" spans="2:6">
      <c r="B33" s="76"/>
      <c r="C33" s="24" t="s">
        <v>91</v>
      </c>
      <c r="D33" s="38">
        <v>10.802160000000001</v>
      </c>
      <c r="E33" s="38">
        <v>10.55949</v>
      </c>
      <c r="F33" s="17"/>
    </row>
    <row r="34" spans="2:6" ht="20.399999999999999">
      <c r="B34" s="76"/>
      <c r="C34" s="67" t="s">
        <v>92</v>
      </c>
      <c r="D34" s="47">
        <v>34.477379999999997</v>
      </c>
      <c r="E34" s="47">
        <v>28.315950000000001</v>
      </c>
      <c r="F34" s="17"/>
    </row>
    <row r="35" spans="2:6">
      <c r="B35" s="76" t="s">
        <v>83</v>
      </c>
      <c r="C35" s="24" t="s">
        <v>167</v>
      </c>
      <c r="D35" s="38">
        <v>15.200979999999999</v>
      </c>
      <c r="E35" s="38">
        <v>11.664160000000001</v>
      </c>
      <c r="F35" s="17"/>
    </row>
    <row r="36" spans="2:6">
      <c r="B36" s="76"/>
      <c r="C36" s="67" t="s">
        <v>53</v>
      </c>
      <c r="D36" s="47">
        <v>0.40360000000000001</v>
      </c>
      <c r="E36" s="47">
        <v>8.6138600000000007</v>
      </c>
      <c r="F36" s="17"/>
    </row>
    <row r="37" spans="2:6">
      <c r="B37" s="76"/>
      <c r="C37" s="24" t="s">
        <v>93</v>
      </c>
      <c r="D37" s="38">
        <v>31.133890000000001</v>
      </c>
      <c r="E37" s="38">
        <v>30.469000000000001</v>
      </c>
      <c r="F37" s="17"/>
    </row>
    <row r="38" spans="2:6" ht="20.399999999999999">
      <c r="B38" s="76" t="s">
        <v>78</v>
      </c>
      <c r="C38" s="67" t="s">
        <v>167</v>
      </c>
      <c r="D38" s="47">
        <v>38.204050000000002</v>
      </c>
      <c r="E38" s="47">
        <v>35.371960000000001</v>
      </c>
      <c r="F38" s="17"/>
    </row>
    <row r="39" spans="2:6">
      <c r="B39" s="77"/>
      <c r="C39" s="24" t="s">
        <v>94</v>
      </c>
      <c r="D39" s="38">
        <v>49.166759999999996</v>
      </c>
      <c r="E39" s="38">
        <v>48.89217</v>
      </c>
      <c r="F39" s="17"/>
    </row>
    <row r="40" spans="2:6">
      <c r="B40" s="77"/>
      <c r="C40" s="67" t="s">
        <v>46</v>
      </c>
      <c r="D40" s="47">
        <v>68.665559999999999</v>
      </c>
      <c r="E40" s="47">
        <v>52.537880000000001</v>
      </c>
      <c r="F40" s="17"/>
    </row>
    <row r="41" spans="2:6">
      <c r="B41" s="76" t="s">
        <v>84</v>
      </c>
      <c r="C41" s="24" t="s">
        <v>167</v>
      </c>
      <c r="D41" s="38">
        <v>13.317740000000001</v>
      </c>
      <c r="E41" s="38">
        <v>15.74722</v>
      </c>
      <c r="F41" s="17"/>
    </row>
    <row r="42" spans="2:6">
      <c r="B42" s="76"/>
      <c r="C42" s="67" t="s">
        <v>97</v>
      </c>
      <c r="D42" s="47">
        <v>0.11397</v>
      </c>
      <c r="E42" s="47">
        <v>0.14893999999999999</v>
      </c>
      <c r="F42" s="17"/>
    </row>
    <row r="43" spans="2:6">
      <c r="B43" s="76"/>
      <c r="C43" s="24" t="s">
        <v>40</v>
      </c>
      <c r="D43" s="38">
        <v>3.0007000000000001</v>
      </c>
      <c r="E43" s="38">
        <v>1.8591800000000001</v>
      </c>
      <c r="F43" s="17"/>
    </row>
    <row r="44" spans="2:6" ht="20.399999999999999">
      <c r="B44" s="76" t="s">
        <v>85</v>
      </c>
      <c r="C44" s="67" t="s">
        <v>167</v>
      </c>
      <c r="D44" s="47">
        <v>8.4514999999999993</v>
      </c>
      <c r="E44" s="47">
        <v>9.8210800000000003</v>
      </c>
      <c r="F44" s="17"/>
    </row>
    <row r="45" spans="2:6">
      <c r="B45" s="76"/>
      <c r="C45" s="24" t="s">
        <v>95</v>
      </c>
      <c r="D45" s="38">
        <v>2.7677299999999998</v>
      </c>
      <c r="E45" s="38">
        <v>2.7265999999999999</v>
      </c>
      <c r="F45" s="17"/>
    </row>
    <row r="46" spans="2:6">
      <c r="B46" s="76"/>
      <c r="C46" s="67" t="s">
        <v>96</v>
      </c>
      <c r="D46" s="47">
        <v>7.5716799999999997</v>
      </c>
      <c r="E46" s="47">
        <v>13.52999</v>
      </c>
      <c r="F46" s="17"/>
    </row>
    <row r="47" spans="2:6">
      <c r="B47" s="77" t="s">
        <v>4</v>
      </c>
      <c r="C47" s="24" t="s">
        <v>167</v>
      </c>
      <c r="D47" s="38">
        <v>6.6624600000000003</v>
      </c>
      <c r="E47" s="38">
        <v>4.6745700000000001</v>
      </c>
      <c r="F47" s="17"/>
    </row>
    <row r="48" spans="2:6">
      <c r="B48" s="77"/>
      <c r="C48" s="67" t="s">
        <v>80</v>
      </c>
      <c r="D48" s="47">
        <v>1.1430800000000001</v>
      </c>
      <c r="E48" s="47">
        <v>1.1931799999999999</v>
      </c>
      <c r="F48" s="17"/>
    </row>
    <row r="49" spans="2:7">
      <c r="B49" s="77"/>
      <c r="C49" s="24" t="s">
        <v>29</v>
      </c>
      <c r="D49" s="38">
        <v>2.5986500000000001</v>
      </c>
      <c r="E49" s="38">
        <v>2.3170899999999999</v>
      </c>
      <c r="F49" s="17"/>
    </row>
    <row r="51" spans="2:7">
      <c r="B51" s="18" t="s">
        <v>177</v>
      </c>
      <c r="C51" s="36"/>
      <c r="D51" s="36"/>
      <c r="E51" s="17"/>
      <c r="F51" s="17"/>
      <c r="G51" s="17"/>
    </row>
    <row r="52" spans="2:7">
      <c r="B52" s="20"/>
      <c r="C52" s="36"/>
      <c r="D52" s="36"/>
      <c r="E52" s="17"/>
      <c r="F52" s="17"/>
      <c r="G52" s="17"/>
    </row>
    <row r="53" spans="2:7">
      <c r="B53" s="17"/>
      <c r="C53" s="17"/>
      <c r="D53" s="17"/>
      <c r="E53" s="17"/>
      <c r="F53" s="17"/>
      <c r="G53" s="17"/>
    </row>
    <row r="54" spans="2:7">
      <c r="B54" s="17"/>
      <c r="C54" s="17"/>
      <c r="D54" s="17"/>
      <c r="E54" s="17"/>
      <c r="F54" s="17"/>
      <c r="G54" s="17"/>
    </row>
    <row r="55" spans="2:7" ht="11.4" customHeight="1">
      <c r="B55" s="17"/>
      <c r="C55" s="17"/>
      <c r="D55" s="17"/>
      <c r="E55" s="17"/>
      <c r="F55" s="17"/>
      <c r="G55" s="17"/>
    </row>
    <row r="56" spans="2:7">
      <c r="B56" s="17"/>
      <c r="C56" s="17"/>
      <c r="D56" s="17"/>
      <c r="E56" s="17"/>
      <c r="F56" s="17"/>
      <c r="G56" s="17"/>
    </row>
    <row r="57" spans="2:7">
      <c r="B57" s="17"/>
      <c r="C57" s="17"/>
      <c r="D57" s="17"/>
      <c r="E57" s="17"/>
      <c r="F57" s="17"/>
      <c r="G57" s="17"/>
    </row>
    <row r="58" spans="2:7">
      <c r="B58" s="17"/>
      <c r="C58" s="17"/>
      <c r="D58" s="17"/>
      <c r="E58" s="17"/>
      <c r="F58" s="17"/>
      <c r="G58" s="17"/>
    </row>
    <row r="59" spans="2:7">
      <c r="B59" s="17"/>
      <c r="C59" s="17"/>
      <c r="D59" s="17"/>
      <c r="E59" s="17"/>
      <c r="F59" s="17"/>
      <c r="G59" s="17"/>
    </row>
    <row r="60" spans="2:7">
      <c r="B60" s="17"/>
      <c r="C60" s="17"/>
      <c r="D60" s="17"/>
      <c r="E60" s="17"/>
      <c r="F60" s="17"/>
      <c r="G60" s="17"/>
    </row>
    <row r="61" spans="2:7">
      <c r="B61" s="17"/>
      <c r="C61" s="17"/>
      <c r="D61" s="17"/>
      <c r="E61" s="17"/>
      <c r="F61" s="17"/>
      <c r="G61" s="17"/>
    </row>
    <row r="62" spans="2:7">
      <c r="B62" s="17"/>
      <c r="C62" s="17"/>
      <c r="D62" s="17"/>
      <c r="E62" s="17"/>
      <c r="F62" s="17"/>
      <c r="G62" s="17"/>
    </row>
    <row r="63" spans="2:7">
      <c r="B63" s="17"/>
      <c r="C63" s="17"/>
      <c r="D63" s="17"/>
      <c r="E63" s="17"/>
      <c r="F63" s="17"/>
      <c r="G63" s="17"/>
    </row>
    <row r="64" spans="2:7">
      <c r="B64" s="17"/>
      <c r="C64" s="17"/>
      <c r="D64" s="17"/>
      <c r="E64" s="17"/>
      <c r="F64" s="17"/>
      <c r="G64" s="17"/>
    </row>
    <row r="65" spans="2:7">
      <c r="B65" s="17"/>
      <c r="C65" s="17"/>
      <c r="D65" s="17"/>
      <c r="E65" s="17"/>
      <c r="F65" s="17"/>
      <c r="G65" s="17"/>
    </row>
    <row r="66" spans="2:7">
      <c r="B66" s="17"/>
      <c r="C66" s="17"/>
      <c r="D66" s="17"/>
      <c r="E66" s="17"/>
      <c r="F66" s="17"/>
      <c r="G66" s="17"/>
    </row>
    <row r="67" spans="2:7">
      <c r="B67" s="17"/>
      <c r="C67" s="17"/>
      <c r="D67" s="17"/>
      <c r="E67" s="17"/>
      <c r="F67" s="17"/>
      <c r="G67" s="17"/>
    </row>
    <row r="68" spans="2:7">
      <c r="B68" s="17"/>
      <c r="C68" s="17"/>
      <c r="D68" s="17"/>
      <c r="E68" s="17"/>
      <c r="F68" s="17"/>
      <c r="G68" s="17"/>
    </row>
    <row r="69" spans="2:7">
      <c r="B69" s="17"/>
      <c r="C69" s="17"/>
      <c r="D69" s="17"/>
      <c r="E69" s="17"/>
      <c r="F69" s="17"/>
      <c r="G69" s="17"/>
    </row>
    <row r="70" spans="2:7">
      <c r="B70" s="17" t="s">
        <v>145</v>
      </c>
      <c r="C70" s="17"/>
      <c r="D70" s="17"/>
      <c r="E70" s="17"/>
      <c r="F70" s="17"/>
      <c r="G70" s="17"/>
    </row>
    <row r="71" spans="2:7" ht="21" customHeight="1">
      <c r="B71" s="75" t="s">
        <v>161</v>
      </c>
      <c r="C71" s="75"/>
      <c r="D71" s="75"/>
      <c r="E71" s="75"/>
      <c r="F71" s="75"/>
      <c r="G71" s="75"/>
    </row>
    <row r="72" spans="2:7" ht="13.2" customHeight="1">
      <c r="B72" s="75"/>
      <c r="C72" s="75"/>
      <c r="D72" s="75"/>
      <c r="E72" s="75"/>
      <c r="F72" s="75"/>
      <c r="G72" s="75"/>
    </row>
    <row r="73" spans="2:7">
      <c r="B73" s="37" t="s">
        <v>149</v>
      </c>
      <c r="C73" s="36"/>
      <c r="D73" s="36"/>
      <c r="E73" s="17"/>
      <c r="F73" s="17"/>
      <c r="G73" s="17"/>
    </row>
    <row r="74" spans="2:7">
      <c r="B74" s="17" t="s">
        <v>193</v>
      </c>
      <c r="C74" s="17"/>
      <c r="D74" s="17"/>
      <c r="E74" s="17"/>
      <c r="F74" s="17"/>
      <c r="G74" s="17"/>
    </row>
    <row r="75" spans="2:7">
      <c r="B75" s="17"/>
      <c r="C75" s="17"/>
      <c r="D75" s="17"/>
      <c r="E75" s="17"/>
      <c r="F75" s="17"/>
      <c r="G75" s="17"/>
    </row>
    <row r="76" spans="2:7">
      <c r="B76" s="17"/>
      <c r="C76" s="20"/>
      <c r="D76" s="21" t="s">
        <v>18</v>
      </c>
      <c r="E76" s="21" t="s">
        <v>6</v>
      </c>
      <c r="F76" s="17"/>
      <c r="G76" s="17"/>
    </row>
    <row r="77" spans="2:7" ht="20.399999999999999">
      <c r="B77" s="77" t="s">
        <v>7</v>
      </c>
      <c r="C77" s="66" t="s">
        <v>167</v>
      </c>
      <c r="D77" s="47">
        <v>93.611429999999999</v>
      </c>
      <c r="E77" s="47">
        <v>93.944749999999999</v>
      </c>
      <c r="F77" s="17"/>
      <c r="G77" s="17"/>
    </row>
    <row r="78" spans="2:7">
      <c r="B78" s="77"/>
      <c r="C78" s="24" t="s">
        <v>34</v>
      </c>
      <c r="D78" s="38">
        <v>73.144580000000005</v>
      </c>
      <c r="E78" s="38">
        <v>76.717169999999996</v>
      </c>
      <c r="F78" s="17"/>
      <c r="G78" s="17"/>
    </row>
    <row r="79" spans="2:7">
      <c r="B79" s="77"/>
      <c r="C79" s="69" t="s">
        <v>3</v>
      </c>
      <c r="D79" s="47">
        <v>95.042720000000003</v>
      </c>
      <c r="E79" s="47">
        <v>94.712599999999995</v>
      </c>
      <c r="F79" s="17"/>
      <c r="G79" s="17"/>
    </row>
    <row r="80" spans="2:7">
      <c r="B80" s="77"/>
      <c r="C80" s="24" t="s">
        <v>134</v>
      </c>
      <c r="D80" s="38">
        <v>99.007850000000005</v>
      </c>
      <c r="E80" s="38">
        <v>98.676540000000003</v>
      </c>
      <c r="F80" s="17"/>
      <c r="G80" s="17"/>
    </row>
    <row r="81" spans="2:7">
      <c r="B81" s="77"/>
      <c r="C81" s="69" t="s">
        <v>33</v>
      </c>
      <c r="D81" s="47">
        <v>99.998949999999994</v>
      </c>
      <c r="E81" s="47">
        <v>100</v>
      </c>
      <c r="F81" s="17"/>
      <c r="G81" s="17"/>
    </row>
    <row r="82" spans="2:7">
      <c r="B82" s="77"/>
      <c r="C82" s="24" t="s">
        <v>0</v>
      </c>
      <c r="D82" s="38">
        <v>100</v>
      </c>
      <c r="E82" s="38">
        <v>99.600589999999997</v>
      </c>
      <c r="F82" s="17"/>
      <c r="G82" s="17"/>
    </row>
    <row r="83" spans="2:7" ht="20.399999999999999">
      <c r="B83" s="79" t="s">
        <v>82</v>
      </c>
      <c r="C83" s="69" t="s">
        <v>167</v>
      </c>
      <c r="D83" s="47">
        <v>92.310590000000005</v>
      </c>
      <c r="E83" s="47">
        <v>89.058920000000001</v>
      </c>
      <c r="F83" s="17"/>
      <c r="G83" s="17"/>
    </row>
    <row r="84" spans="2:7">
      <c r="B84" s="80"/>
      <c r="C84" s="24" t="s">
        <v>41</v>
      </c>
      <c r="D84" s="38">
        <v>91.761690000000002</v>
      </c>
      <c r="E84" s="38">
        <v>88.270899999999997</v>
      </c>
      <c r="F84" s="17"/>
      <c r="G84" s="17"/>
    </row>
    <row r="85" spans="2:7" ht="20.399999999999999">
      <c r="B85" s="76" t="s">
        <v>81</v>
      </c>
      <c r="C85" s="69" t="s">
        <v>167</v>
      </c>
      <c r="D85" s="47">
        <v>95.996740000000003</v>
      </c>
      <c r="E85" s="47">
        <v>95.406589999999994</v>
      </c>
      <c r="F85" s="17"/>
      <c r="G85" s="17"/>
    </row>
    <row r="86" spans="2:7">
      <c r="B86" s="76"/>
      <c r="C86" s="24" t="s">
        <v>35</v>
      </c>
      <c r="D86" s="38">
        <v>86.405529999999999</v>
      </c>
      <c r="E86" s="38">
        <v>100</v>
      </c>
      <c r="F86" s="17"/>
      <c r="G86" s="17"/>
    </row>
    <row r="87" spans="2:7">
      <c r="B87" s="76"/>
      <c r="C87" s="69" t="s">
        <v>24</v>
      </c>
      <c r="D87" s="47">
        <v>91.848209999999995</v>
      </c>
      <c r="E87" s="47">
        <v>91.927099999999996</v>
      </c>
      <c r="F87" s="17"/>
      <c r="G87" s="17"/>
    </row>
    <row r="88" spans="2:7">
      <c r="B88" s="76" t="s">
        <v>83</v>
      </c>
      <c r="C88" s="24" t="s">
        <v>167</v>
      </c>
      <c r="D88" s="38">
        <v>50.318260000000002</v>
      </c>
      <c r="E88" s="38">
        <v>51.046390000000002</v>
      </c>
      <c r="F88" s="17"/>
      <c r="G88" s="17"/>
    </row>
    <row r="89" spans="2:7">
      <c r="B89" s="76"/>
      <c r="C89" s="69" t="s">
        <v>76</v>
      </c>
      <c r="D89" s="47">
        <v>37.006709999999998</v>
      </c>
      <c r="E89" s="47">
        <v>37.157640000000001</v>
      </c>
      <c r="F89" s="17"/>
      <c r="G89" s="17"/>
    </row>
    <row r="90" spans="2:7">
      <c r="B90" s="76"/>
      <c r="C90" s="24" t="s">
        <v>13</v>
      </c>
      <c r="D90" s="38">
        <v>46.133580000000002</v>
      </c>
      <c r="E90" s="38">
        <v>53.565060000000003</v>
      </c>
      <c r="F90" s="17"/>
      <c r="G90" s="17"/>
    </row>
    <row r="91" spans="2:7" ht="20.399999999999999">
      <c r="B91" s="76" t="s">
        <v>78</v>
      </c>
      <c r="C91" s="69" t="s">
        <v>167</v>
      </c>
      <c r="D91" s="47">
        <v>42.657130000000002</v>
      </c>
      <c r="E91" s="47">
        <v>42.483739999999997</v>
      </c>
      <c r="F91" s="17"/>
      <c r="G91" s="17"/>
    </row>
    <row r="92" spans="2:7">
      <c r="B92" s="77"/>
      <c r="C92" s="24" t="s">
        <v>39</v>
      </c>
      <c r="D92" s="38">
        <v>93.373769999999993</v>
      </c>
      <c r="E92" s="38">
        <v>88.690600000000003</v>
      </c>
      <c r="F92" s="17"/>
      <c r="G92" s="17"/>
    </row>
    <row r="93" spans="2:7">
      <c r="B93" s="77"/>
      <c r="C93" s="69" t="s">
        <v>38</v>
      </c>
      <c r="D93" s="47">
        <v>96.666399999999996</v>
      </c>
      <c r="E93" s="47">
        <v>96.529979999999995</v>
      </c>
      <c r="F93" s="17"/>
      <c r="G93" s="17"/>
    </row>
    <row r="94" spans="2:7" ht="20.399999999999999">
      <c r="B94" s="76" t="s">
        <v>84</v>
      </c>
      <c r="C94" s="73" t="s">
        <v>190</v>
      </c>
      <c r="D94" s="38"/>
      <c r="E94" s="38"/>
      <c r="F94" s="17"/>
      <c r="G94" s="17"/>
    </row>
    <row r="95" spans="2:7">
      <c r="B95" s="76"/>
      <c r="C95" s="69" t="s">
        <v>40</v>
      </c>
      <c r="D95" s="47">
        <v>36.469830000000002</v>
      </c>
      <c r="E95" s="47">
        <v>36.951970000000003</v>
      </c>
      <c r="F95" s="17"/>
      <c r="G95" s="17"/>
    </row>
    <row r="96" spans="2:7">
      <c r="B96" s="76"/>
      <c r="C96" s="24" t="s">
        <v>11</v>
      </c>
      <c r="D96" s="38">
        <v>87.301289999999995</v>
      </c>
      <c r="E96" s="38">
        <v>100</v>
      </c>
      <c r="F96" s="17"/>
      <c r="G96" s="17"/>
    </row>
    <row r="97" spans="2:7" ht="20.399999999999999">
      <c r="B97" s="76" t="s">
        <v>85</v>
      </c>
      <c r="C97" s="69" t="s">
        <v>168</v>
      </c>
      <c r="D97" s="47"/>
      <c r="E97" s="47"/>
      <c r="F97" s="17"/>
      <c r="G97" s="17"/>
    </row>
    <row r="98" spans="2:7">
      <c r="B98" s="76"/>
      <c r="C98" s="24" t="s">
        <v>36</v>
      </c>
      <c r="D98" s="38">
        <v>94.145759999999996</v>
      </c>
      <c r="E98" s="38">
        <v>94.138990000000007</v>
      </c>
      <c r="F98" s="17"/>
      <c r="G98" s="17"/>
    </row>
    <row r="99" spans="2:7">
      <c r="B99" s="76"/>
      <c r="C99" s="69" t="s">
        <v>37</v>
      </c>
      <c r="D99" s="47">
        <v>100</v>
      </c>
      <c r="E99" s="47">
        <v>91.79486</v>
      </c>
      <c r="F99" s="17"/>
      <c r="G99" s="17"/>
    </row>
    <row r="100" spans="2:7">
      <c r="B100" s="77" t="s">
        <v>4</v>
      </c>
      <c r="C100" s="24" t="s">
        <v>167</v>
      </c>
      <c r="D100" s="38">
        <v>80.48133</v>
      </c>
      <c r="E100" s="38">
        <v>80.989919999999998</v>
      </c>
      <c r="F100" s="17"/>
      <c r="G100" s="17"/>
    </row>
    <row r="101" spans="2:7">
      <c r="B101" s="77"/>
      <c r="C101" s="69" t="s">
        <v>77</v>
      </c>
      <c r="D101" s="47">
        <v>41.908549999999998</v>
      </c>
      <c r="E101" s="47">
        <v>34.317340000000002</v>
      </c>
      <c r="F101" s="17"/>
      <c r="G101" s="17"/>
    </row>
    <row r="102" spans="2:7">
      <c r="B102" s="77"/>
      <c r="C102" s="24" t="s">
        <v>29</v>
      </c>
      <c r="D102" s="38">
        <v>85.841859999999997</v>
      </c>
      <c r="E102" s="38">
        <v>86.523049999999998</v>
      </c>
      <c r="F102" s="17"/>
      <c r="G102" s="17"/>
    </row>
  </sheetData>
  <sortState ref="K3:K26">
    <sortCondition ref="K3"/>
  </sortState>
  <mergeCells count="19">
    <mergeCell ref="B100:B102"/>
    <mergeCell ref="B88:B90"/>
    <mergeCell ref="B97:B99"/>
    <mergeCell ref="B91:B93"/>
    <mergeCell ref="B94:B96"/>
    <mergeCell ref="B83:B84"/>
    <mergeCell ref="B85:B87"/>
    <mergeCell ref="B41:B43"/>
    <mergeCell ref="B44:B46"/>
    <mergeCell ref="B47:B49"/>
    <mergeCell ref="J19:O20"/>
    <mergeCell ref="B21:G22"/>
    <mergeCell ref="B71:G72"/>
    <mergeCell ref="B19:G20"/>
    <mergeCell ref="B77:B82"/>
    <mergeCell ref="B26:B31"/>
    <mergeCell ref="B32:B34"/>
    <mergeCell ref="B35:B37"/>
    <mergeCell ref="B38:B4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43"/>
  <sheetViews>
    <sheetView zoomScaleNormal="100" workbookViewId="0">
      <selection activeCell="F21" sqref="F21"/>
    </sheetView>
  </sheetViews>
  <sheetFormatPr baseColWidth="10" defaultColWidth="11.44140625" defaultRowHeight="11.4"/>
  <cols>
    <col min="1" max="1" width="8.6640625" style="2" customWidth="1"/>
    <col min="2" max="2" width="13.88671875" style="1" customWidth="1"/>
    <col min="3" max="3" width="14" style="1" customWidth="1"/>
    <col min="4" max="4" width="16.109375" style="1" customWidth="1"/>
    <col min="5" max="5" width="11.33203125" style="1" customWidth="1"/>
    <col min="6" max="6" width="23.33203125" style="1" customWidth="1"/>
    <col min="7" max="7" width="29.88671875" style="1" customWidth="1"/>
    <col min="8" max="8" width="20.44140625" style="1" customWidth="1"/>
    <col min="9" max="16384" width="11.44140625" style="1"/>
  </cols>
  <sheetData>
    <row r="1" spans="2:14">
      <c r="B1" s="30" t="s">
        <v>178</v>
      </c>
    </row>
    <row r="3" spans="2:14">
      <c r="B3" s="17"/>
      <c r="C3" s="17"/>
      <c r="D3" s="17"/>
      <c r="E3" s="17"/>
      <c r="F3" s="17"/>
    </row>
    <row r="7" spans="2:14">
      <c r="E7" s="8"/>
    </row>
    <row r="14" spans="2:14">
      <c r="E14" s="8"/>
    </row>
    <row r="16" spans="2:14">
      <c r="N16" s="2"/>
    </row>
    <row r="18" spans="1:9" ht="43.95" customHeight="1">
      <c r="B18" s="81" t="s">
        <v>188</v>
      </c>
      <c r="C18" s="82"/>
      <c r="D18" s="82"/>
      <c r="E18" s="82"/>
      <c r="F18" s="82"/>
      <c r="G18" s="83"/>
      <c r="H18" s="83"/>
      <c r="I18" s="83"/>
    </row>
    <row r="19" spans="1:9">
      <c r="B19" s="17" t="s">
        <v>159</v>
      </c>
      <c r="C19" s="7"/>
      <c r="D19" s="7"/>
    </row>
    <row r="20" spans="1:9">
      <c r="A20" s="7"/>
      <c r="B20" s="20" t="s">
        <v>169</v>
      </c>
      <c r="C20" s="7"/>
      <c r="D20" s="7"/>
    </row>
    <row r="21" spans="1:9">
      <c r="B21" s="17" t="s">
        <v>193</v>
      </c>
    </row>
    <row r="22" spans="1:9">
      <c r="B22" s="30"/>
      <c r="C22" s="17"/>
      <c r="D22" s="34" t="s">
        <v>5</v>
      </c>
      <c r="E22" s="34" t="s">
        <v>23</v>
      </c>
      <c r="F22" s="17"/>
    </row>
    <row r="23" spans="1:9">
      <c r="B23" s="77" t="s">
        <v>7</v>
      </c>
      <c r="C23" s="53" t="s">
        <v>120</v>
      </c>
      <c r="D23" s="47">
        <v>56.994178257962709</v>
      </c>
      <c r="E23" s="47">
        <v>33.886193042323271</v>
      </c>
      <c r="F23" s="17"/>
    </row>
    <row r="24" spans="1:9">
      <c r="B24" s="77"/>
      <c r="C24" s="24" t="s">
        <v>1</v>
      </c>
      <c r="D24" s="38">
        <v>81.435996123370046</v>
      </c>
      <c r="E24" s="38">
        <v>72.345709293824171</v>
      </c>
      <c r="F24" s="17"/>
    </row>
    <row r="25" spans="1:9">
      <c r="B25" s="77"/>
      <c r="C25" s="53" t="s">
        <v>134</v>
      </c>
      <c r="D25" s="47">
        <v>83.623508134572333</v>
      </c>
      <c r="E25" s="47">
        <v>75.611409910300154</v>
      </c>
      <c r="F25" s="17"/>
    </row>
    <row r="26" spans="1:9" ht="14.4" customHeight="1">
      <c r="B26" s="77"/>
      <c r="C26" s="24" t="s">
        <v>0</v>
      </c>
      <c r="D26" s="38">
        <v>83.685810589463571</v>
      </c>
      <c r="E26" s="38">
        <v>74.562611061558741</v>
      </c>
      <c r="F26" s="17"/>
    </row>
    <row r="27" spans="1:9">
      <c r="B27" s="77"/>
      <c r="C27" s="53" t="s">
        <v>33</v>
      </c>
      <c r="D27" s="47">
        <v>85.782629948620354</v>
      </c>
      <c r="E27" s="47">
        <v>79.427084841104204</v>
      </c>
      <c r="F27" s="17"/>
    </row>
    <row r="28" spans="1:9">
      <c r="B28" s="79" t="s">
        <v>82</v>
      </c>
      <c r="C28" s="24" t="s">
        <v>41</v>
      </c>
      <c r="D28" s="38">
        <v>84.52668779405397</v>
      </c>
      <c r="E28" s="38">
        <v>77.101596728491288</v>
      </c>
      <c r="F28" s="17"/>
    </row>
    <row r="29" spans="1:9">
      <c r="B29" s="80"/>
      <c r="C29" s="53" t="s">
        <v>20</v>
      </c>
      <c r="D29" s="47">
        <v>90.390602761070994</v>
      </c>
      <c r="E29" s="47">
        <v>82.173176090710129</v>
      </c>
      <c r="F29" s="17"/>
    </row>
    <row r="30" spans="1:9">
      <c r="B30" s="76" t="s">
        <v>81</v>
      </c>
      <c r="C30" s="24" t="s">
        <v>15</v>
      </c>
      <c r="D30" s="38">
        <v>51.992455761172486</v>
      </c>
      <c r="E30" s="38">
        <v>48.124387574500986</v>
      </c>
      <c r="F30" s="17"/>
    </row>
    <row r="31" spans="1:9" ht="14.4" customHeight="1">
      <c r="B31" s="76"/>
      <c r="C31" s="53" t="s">
        <v>19</v>
      </c>
      <c r="D31" s="47">
        <v>55.651369023218308</v>
      </c>
      <c r="E31" s="47">
        <v>44.437114003163501</v>
      </c>
      <c r="F31" s="17"/>
    </row>
    <row r="32" spans="1:9" ht="14.4" customHeight="1">
      <c r="B32" s="76" t="s">
        <v>83</v>
      </c>
      <c r="C32" s="24" t="s">
        <v>56</v>
      </c>
      <c r="D32" s="38">
        <v>35.813684505983431</v>
      </c>
      <c r="E32" s="38">
        <v>28.056373659625777</v>
      </c>
      <c r="F32" s="17"/>
    </row>
    <row r="33" spans="1:6">
      <c r="B33" s="76"/>
      <c r="C33" s="53" t="s">
        <v>22</v>
      </c>
      <c r="D33" s="47">
        <v>61.669686814375275</v>
      </c>
      <c r="E33" s="47">
        <v>34.474086160405434</v>
      </c>
      <c r="F33" s="17"/>
    </row>
    <row r="34" spans="1:6" ht="20.399999999999999">
      <c r="B34" s="51" t="s">
        <v>84</v>
      </c>
      <c r="C34" s="24" t="s">
        <v>10</v>
      </c>
      <c r="D34" s="38">
        <v>42.660225647396324</v>
      </c>
      <c r="E34" s="38">
        <v>29.335090618264758</v>
      </c>
      <c r="F34" s="17"/>
    </row>
    <row r="35" spans="1:6">
      <c r="B35" s="76" t="s">
        <v>85</v>
      </c>
      <c r="C35" s="53" t="s">
        <v>58</v>
      </c>
      <c r="D35" s="47">
        <v>49.181026669982082</v>
      </c>
      <c r="E35" s="47">
        <v>30.539367789077914</v>
      </c>
      <c r="F35" s="53"/>
    </row>
    <row r="36" spans="1:6">
      <c r="B36" s="76"/>
      <c r="C36" s="24" t="s">
        <v>57</v>
      </c>
      <c r="D36" s="38">
        <v>96.302175426835163</v>
      </c>
      <c r="E36" s="38">
        <v>93.487365338678813</v>
      </c>
      <c r="F36" s="20"/>
    </row>
    <row r="37" spans="1:6">
      <c r="B37" s="77" t="s">
        <v>4</v>
      </c>
      <c r="C37" s="53" t="s">
        <v>29</v>
      </c>
      <c r="D37" s="47">
        <v>85.258814384930304</v>
      </c>
      <c r="E37" s="47">
        <v>75.645283251905539</v>
      </c>
      <c r="F37" s="17"/>
    </row>
    <row r="38" spans="1:6">
      <c r="B38" s="77"/>
      <c r="C38" s="24" t="s">
        <v>80</v>
      </c>
      <c r="D38" s="38">
        <v>85.609896286250802</v>
      </c>
      <c r="E38" s="38">
        <v>76.534438440354506</v>
      </c>
      <c r="F38" s="17"/>
    </row>
    <row r="41" spans="1:6">
      <c r="A41" s="1"/>
    </row>
    <row r="42" spans="1:6">
      <c r="A42" s="1"/>
    </row>
    <row r="43" spans="1:6">
      <c r="A43" s="1"/>
    </row>
  </sheetData>
  <sortState ref="H25:J27">
    <sortCondition ref="I24:I26"/>
  </sortState>
  <mergeCells count="7">
    <mergeCell ref="B18:I18"/>
    <mergeCell ref="B37:B38"/>
    <mergeCell ref="B32:B33"/>
    <mergeCell ref="B23:B27"/>
    <mergeCell ref="B28:B29"/>
    <mergeCell ref="B30:B31"/>
    <mergeCell ref="B35:B3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52"/>
  <sheetViews>
    <sheetView topLeftCell="A25" zoomScaleNormal="100" workbookViewId="0">
      <selection activeCell="G142" sqref="G142"/>
    </sheetView>
  </sheetViews>
  <sheetFormatPr baseColWidth="10" defaultColWidth="11.5546875" defaultRowHeight="11.4"/>
  <cols>
    <col min="1" max="1" width="8.6640625" style="1" customWidth="1"/>
    <col min="2" max="8" width="11.5546875" style="1"/>
    <col min="9" max="9" width="24.88671875" style="1" customWidth="1"/>
    <col min="10" max="16384" width="11.5546875" style="1"/>
  </cols>
  <sheetData>
    <row r="1" spans="2:15">
      <c r="B1" s="18" t="s">
        <v>179</v>
      </c>
    </row>
    <row r="6" spans="2:15">
      <c r="E6" s="9"/>
    </row>
    <row r="7" spans="2:15" ht="14.4" customHeight="1">
      <c r="E7" s="9"/>
    </row>
    <row r="8" spans="2:15" ht="11.4" customHeight="1">
      <c r="E8" s="9"/>
      <c r="M8"/>
      <c r="N8"/>
      <c r="O8"/>
    </row>
    <row r="9" spans="2:15" ht="11.4" customHeight="1">
      <c r="E9" s="9"/>
    </row>
    <row r="10" spans="2:15" ht="11.4" customHeight="1">
      <c r="E10" s="9"/>
    </row>
    <row r="11" spans="2:15" ht="22.2" customHeight="1">
      <c r="E11" s="9"/>
    </row>
    <row r="12" spans="2:15" ht="11.4" customHeight="1">
      <c r="E12" s="9"/>
    </row>
    <row r="13" spans="2:15">
      <c r="E13" s="9"/>
    </row>
    <row r="14" spans="2:15">
      <c r="E14" s="9"/>
    </row>
    <row r="15" spans="2:15" ht="22.95" customHeight="1">
      <c r="E15" s="9"/>
    </row>
    <row r="16" spans="2:15">
      <c r="E16" s="9"/>
    </row>
    <row r="17" spans="2:9" ht="10.199999999999999" customHeight="1">
      <c r="E17" s="9"/>
    </row>
    <row r="18" spans="2:9">
      <c r="B18" s="81" t="s">
        <v>174</v>
      </c>
      <c r="C18" s="81"/>
      <c r="D18" s="81"/>
      <c r="E18" s="81"/>
      <c r="F18" s="81"/>
      <c r="G18" s="81"/>
      <c r="H18" s="81"/>
      <c r="I18" s="81"/>
    </row>
    <row r="19" spans="2:9" ht="33.6" customHeight="1">
      <c r="B19" s="81"/>
      <c r="C19" s="81"/>
      <c r="D19" s="81"/>
      <c r="E19" s="81"/>
      <c r="F19" s="81"/>
      <c r="G19" s="81"/>
      <c r="H19" s="81"/>
      <c r="I19" s="81"/>
    </row>
    <row r="20" spans="2:9">
      <c r="B20" s="17" t="s">
        <v>126</v>
      </c>
      <c r="C20" s="17"/>
      <c r="D20" s="17"/>
      <c r="E20" s="19"/>
      <c r="F20" s="17"/>
      <c r="G20" s="17"/>
    </row>
    <row r="21" spans="2:9">
      <c r="B21" s="17" t="s">
        <v>102</v>
      </c>
      <c r="C21" s="17"/>
      <c r="D21" s="17"/>
      <c r="E21" s="17"/>
      <c r="F21" s="17"/>
      <c r="G21" s="17"/>
    </row>
    <row r="22" spans="2:9">
      <c r="B22" s="17" t="s">
        <v>193</v>
      </c>
      <c r="C22" s="17"/>
      <c r="D22" s="17"/>
      <c r="E22" s="17"/>
      <c r="F22" s="17"/>
      <c r="G22" s="17"/>
    </row>
    <row r="23" spans="2:9">
      <c r="B23" s="17"/>
      <c r="C23" s="17"/>
      <c r="D23" s="36" t="s">
        <v>18</v>
      </c>
      <c r="E23" s="36" t="s">
        <v>23</v>
      </c>
      <c r="F23" s="17"/>
      <c r="G23" s="17"/>
    </row>
    <row r="24" spans="2:9">
      <c r="B24" s="77" t="s">
        <v>7</v>
      </c>
      <c r="C24" s="52" t="s">
        <v>0</v>
      </c>
      <c r="D24" s="47">
        <v>54.174978774650342</v>
      </c>
      <c r="E24" s="47">
        <v>59.350824490813025</v>
      </c>
      <c r="F24" s="17"/>
      <c r="G24" s="17"/>
    </row>
    <row r="25" spans="2:9">
      <c r="B25" s="77"/>
      <c r="C25" s="48" t="s">
        <v>3</v>
      </c>
      <c r="D25" s="38">
        <v>62.615632104675186</v>
      </c>
      <c r="E25" s="38">
        <v>68.108756455274374</v>
      </c>
      <c r="F25" s="17"/>
      <c r="G25" s="17"/>
    </row>
    <row r="26" spans="2:9">
      <c r="B26" s="77"/>
      <c r="C26" s="52" t="s">
        <v>134</v>
      </c>
      <c r="D26" s="47">
        <v>73.547939450954473</v>
      </c>
      <c r="E26" s="47">
        <v>78.363125578615822</v>
      </c>
      <c r="F26" s="17"/>
      <c r="G26" s="17"/>
    </row>
    <row r="27" spans="2:9">
      <c r="B27" s="77"/>
      <c r="C27" s="48" t="s">
        <v>60</v>
      </c>
      <c r="D27" s="38">
        <v>73.745523499836054</v>
      </c>
      <c r="E27" s="38">
        <v>80.391864149958607</v>
      </c>
      <c r="F27" s="17"/>
      <c r="G27" s="17"/>
    </row>
    <row r="28" spans="2:9">
      <c r="B28" s="77"/>
      <c r="C28" s="52" t="s">
        <v>137</v>
      </c>
      <c r="D28" s="47">
        <v>82.835796621607741</v>
      </c>
      <c r="E28" s="47">
        <v>82.558838400157839</v>
      </c>
      <c r="F28" s="17"/>
      <c r="G28" s="17"/>
    </row>
    <row r="29" spans="2:9">
      <c r="B29" s="77"/>
      <c r="C29" s="48" t="s">
        <v>99</v>
      </c>
      <c r="D29" s="38">
        <v>82.564719378885655</v>
      </c>
      <c r="E29" s="38">
        <v>82.42213089470124</v>
      </c>
      <c r="F29" s="17"/>
      <c r="G29" s="17"/>
    </row>
    <row r="30" spans="2:9">
      <c r="B30" s="76" t="s">
        <v>82</v>
      </c>
      <c r="C30" s="52" t="s">
        <v>20</v>
      </c>
      <c r="D30" s="47">
        <v>64.388266021268876</v>
      </c>
      <c r="E30" s="47">
        <v>72.100436754926221</v>
      </c>
      <c r="F30" s="17"/>
      <c r="G30" s="17"/>
    </row>
    <row r="31" spans="2:9">
      <c r="B31" s="76"/>
      <c r="C31" s="48" t="s">
        <v>79</v>
      </c>
      <c r="D31" s="38">
        <v>74.98512338665185</v>
      </c>
      <c r="E31" s="38">
        <v>78.227934410884998</v>
      </c>
      <c r="F31" s="17"/>
      <c r="G31" s="17"/>
    </row>
    <row r="32" spans="2:9" ht="19.2" customHeight="1">
      <c r="B32" s="45" t="s">
        <v>81</v>
      </c>
      <c r="C32" s="52" t="s">
        <v>24</v>
      </c>
      <c r="D32" s="47">
        <v>30.599031184694319</v>
      </c>
      <c r="E32" s="47">
        <v>35.822403690050088</v>
      </c>
      <c r="F32" s="17"/>
      <c r="G32" s="17"/>
    </row>
    <row r="33" spans="2:21">
      <c r="B33" s="76" t="s">
        <v>83</v>
      </c>
      <c r="C33" s="48" t="s">
        <v>22</v>
      </c>
      <c r="D33" s="38">
        <v>25.061964353008499</v>
      </c>
      <c r="E33" s="38">
        <v>21.316972793354619</v>
      </c>
      <c r="F33" s="17"/>
      <c r="G33" s="17"/>
    </row>
    <row r="34" spans="2:21">
      <c r="B34" s="76"/>
      <c r="C34" s="52" t="s">
        <v>21</v>
      </c>
      <c r="D34" s="47">
        <v>70.35871966726215</v>
      </c>
      <c r="E34" s="47">
        <v>70.628774209949952</v>
      </c>
      <c r="F34" s="17"/>
      <c r="G34" s="17"/>
    </row>
    <row r="35" spans="2:21" ht="20.399999999999999">
      <c r="B35" s="46" t="s">
        <v>100</v>
      </c>
      <c r="C35" s="48" t="s">
        <v>28</v>
      </c>
      <c r="D35" s="38">
        <v>18.248766053822457</v>
      </c>
      <c r="E35" s="38">
        <v>14.283281347250201</v>
      </c>
      <c r="F35" s="17"/>
      <c r="G35" s="17"/>
    </row>
    <row r="36" spans="2:21">
      <c r="B36" s="76" t="s">
        <v>84</v>
      </c>
      <c r="C36" s="52" t="s">
        <v>31</v>
      </c>
      <c r="D36" s="47">
        <v>36.779853682232911</v>
      </c>
      <c r="E36" s="47">
        <v>40.789387414523219</v>
      </c>
      <c r="F36" s="17"/>
      <c r="G36" s="17"/>
      <c r="U36" s="6"/>
    </row>
    <row r="37" spans="2:21">
      <c r="B37" s="76"/>
      <c r="C37" s="48" t="s">
        <v>10</v>
      </c>
      <c r="D37" s="38">
        <v>71.216219349860609</v>
      </c>
      <c r="E37" s="38">
        <v>70.526258215918588</v>
      </c>
      <c r="F37" s="17"/>
      <c r="G37" s="17"/>
      <c r="U37" s="6"/>
    </row>
    <row r="38" spans="2:21">
      <c r="B38" s="76" t="s">
        <v>85</v>
      </c>
      <c r="C38" s="52" t="s">
        <v>96</v>
      </c>
      <c r="D38" s="47">
        <v>6.6462981106209682</v>
      </c>
      <c r="E38" s="47">
        <v>4.5393597986605272</v>
      </c>
      <c r="F38" s="17"/>
      <c r="G38" s="17"/>
      <c r="U38" s="6"/>
    </row>
    <row r="39" spans="2:21">
      <c r="B39" s="76"/>
      <c r="C39" s="48" t="s">
        <v>14</v>
      </c>
      <c r="D39" s="38">
        <v>95.977069484409228</v>
      </c>
      <c r="E39" s="38">
        <v>95.069522849733829</v>
      </c>
      <c r="F39" s="17"/>
      <c r="G39" s="17"/>
      <c r="U39" s="6"/>
    </row>
    <row r="40" spans="2:21">
      <c r="B40" s="77" t="s">
        <v>4</v>
      </c>
      <c r="C40" s="52" t="s">
        <v>80</v>
      </c>
      <c r="D40" s="47">
        <v>55.054055424549134</v>
      </c>
      <c r="E40" s="47">
        <v>57.235385912779932</v>
      </c>
      <c r="F40" s="17"/>
      <c r="G40" s="17"/>
      <c r="U40" s="6"/>
    </row>
    <row r="41" spans="2:21">
      <c r="B41" s="77"/>
      <c r="C41" s="48" t="s">
        <v>29</v>
      </c>
      <c r="D41" s="38">
        <v>69.050961112200554</v>
      </c>
      <c r="E41" s="38">
        <v>70.178617452845586</v>
      </c>
      <c r="F41" s="17"/>
      <c r="G41" s="17"/>
      <c r="U41" s="6"/>
    </row>
    <row r="42" spans="2:21">
      <c r="B42" s="17"/>
      <c r="C42" s="17"/>
      <c r="D42" s="17"/>
      <c r="E42" s="17"/>
      <c r="F42" s="17"/>
      <c r="G42" s="17"/>
    </row>
    <row r="44" spans="2:21">
      <c r="B44" s="18" t="s">
        <v>180</v>
      </c>
      <c r="C44" s="17"/>
      <c r="D44" s="17"/>
      <c r="E44" s="17"/>
      <c r="F44" s="17"/>
      <c r="G44" s="17"/>
      <c r="H44" s="17"/>
      <c r="I44" s="17"/>
      <c r="J44" s="17"/>
    </row>
    <row r="45" spans="2:21">
      <c r="B45" s="17"/>
      <c r="C45" s="17"/>
      <c r="D45" s="17"/>
      <c r="E45" s="17"/>
      <c r="F45" s="17"/>
      <c r="G45" s="17"/>
      <c r="H45" s="17"/>
      <c r="I45" s="17"/>
      <c r="J45" s="17"/>
    </row>
    <row r="46" spans="2:21">
      <c r="B46" s="17"/>
      <c r="C46" s="17"/>
      <c r="D46" s="17"/>
      <c r="E46" s="17"/>
      <c r="F46" s="17"/>
      <c r="G46" s="17"/>
      <c r="H46" s="17"/>
      <c r="I46" s="17"/>
      <c r="J46" s="17"/>
    </row>
    <row r="47" spans="2:21">
      <c r="B47" s="17"/>
      <c r="C47" s="17"/>
      <c r="D47" s="17"/>
      <c r="E47" s="17"/>
      <c r="F47" s="17"/>
      <c r="G47" s="17"/>
      <c r="H47" s="17"/>
      <c r="I47" s="17"/>
      <c r="J47" s="17"/>
    </row>
    <row r="48" spans="2:21">
      <c r="B48" s="17"/>
      <c r="C48" s="17"/>
      <c r="D48" s="17"/>
      <c r="E48" s="19"/>
      <c r="F48" s="17"/>
      <c r="G48" s="17"/>
      <c r="H48" s="17"/>
      <c r="I48" s="17"/>
      <c r="J48" s="17"/>
    </row>
    <row r="49" spans="2:10">
      <c r="B49" s="17"/>
      <c r="C49" s="17"/>
      <c r="D49" s="17"/>
      <c r="E49" s="19"/>
      <c r="F49" s="17"/>
      <c r="G49" s="17"/>
      <c r="H49" s="17"/>
      <c r="I49" s="17"/>
      <c r="J49" s="17"/>
    </row>
    <row r="50" spans="2:10">
      <c r="B50" s="17"/>
      <c r="C50" s="17"/>
      <c r="D50" s="17"/>
      <c r="E50" s="19"/>
      <c r="F50" s="17"/>
      <c r="G50" s="17"/>
      <c r="H50" s="17"/>
    </row>
    <row r="51" spans="2:10">
      <c r="B51" s="17"/>
      <c r="C51" s="17"/>
      <c r="D51" s="17"/>
      <c r="E51" s="19"/>
      <c r="F51" s="17"/>
      <c r="G51" s="17"/>
      <c r="H51" s="17"/>
    </row>
    <row r="52" spans="2:10">
      <c r="B52" s="17"/>
      <c r="C52" s="17"/>
      <c r="D52" s="17"/>
      <c r="E52" s="19"/>
      <c r="F52" s="17"/>
      <c r="G52" s="17"/>
      <c r="H52" s="17"/>
      <c r="I52" s="17"/>
      <c r="J52" s="17"/>
    </row>
    <row r="53" spans="2:10">
      <c r="B53" s="17"/>
      <c r="C53" s="17"/>
      <c r="D53" s="17"/>
      <c r="E53" s="19"/>
      <c r="F53" s="17"/>
      <c r="G53" s="17"/>
      <c r="H53" s="17"/>
      <c r="I53" s="17"/>
      <c r="J53" s="17"/>
    </row>
    <row r="54" spans="2:10">
      <c r="B54" s="17"/>
      <c r="C54" s="17"/>
      <c r="D54" s="17"/>
      <c r="E54" s="19"/>
      <c r="F54" s="17"/>
      <c r="G54" s="17"/>
      <c r="H54" s="17"/>
      <c r="I54" s="17"/>
      <c r="J54" s="17"/>
    </row>
    <row r="55" spans="2:10">
      <c r="B55" s="17"/>
      <c r="C55" s="17"/>
      <c r="D55" s="17"/>
      <c r="E55" s="19"/>
      <c r="F55" s="17"/>
      <c r="G55" s="17"/>
      <c r="H55" s="17"/>
      <c r="I55" s="17"/>
      <c r="J55" s="17"/>
    </row>
    <row r="56" spans="2:10">
      <c r="B56" s="17"/>
      <c r="C56" s="17"/>
      <c r="D56" s="17"/>
      <c r="E56" s="17"/>
      <c r="F56" s="17"/>
      <c r="G56" s="17"/>
      <c r="H56" s="17"/>
      <c r="I56" s="17"/>
      <c r="J56" s="17"/>
    </row>
    <row r="57" spans="2:10">
      <c r="B57" s="17"/>
      <c r="C57" s="17"/>
      <c r="D57" s="17"/>
      <c r="E57" s="17"/>
      <c r="F57" s="17"/>
      <c r="G57" s="17"/>
      <c r="H57" s="17"/>
      <c r="I57" s="17"/>
      <c r="J57" s="17"/>
    </row>
    <row r="58" spans="2:10">
      <c r="B58" s="17"/>
      <c r="C58" s="17"/>
      <c r="D58" s="17"/>
      <c r="E58" s="17"/>
      <c r="F58" s="17"/>
      <c r="G58" s="17"/>
      <c r="H58" s="17"/>
      <c r="I58" s="17"/>
      <c r="J58" s="17"/>
    </row>
    <row r="59" spans="2:10">
      <c r="B59" s="17"/>
      <c r="C59" s="17"/>
      <c r="D59" s="17"/>
      <c r="E59" s="17"/>
      <c r="F59" s="17"/>
      <c r="G59" s="17"/>
      <c r="H59" s="17"/>
      <c r="I59" s="17"/>
      <c r="J59" s="17"/>
    </row>
    <row r="60" spans="2:10">
      <c r="B60" s="17" t="s">
        <v>172</v>
      </c>
      <c r="C60" s="17"/>
      <c r="D60" s="17"/>
      <c r="E60" s="17"/>
      <c r="F60" s="17"/>
      <c r="G60" s="17"/>
      <c r="H60" s="17"/>
      <c r="I60" s="17"/>
      <c r="J60" s="17"/>
    </row>
    <row r="61" spans="2:10" ht="41.4" customHeight="1">
      <c r="B61" s="75" t="s">
        <v>173</v>
      </c>
      <c r="C61" s="75"/>
      <c r="D61" s="75"/>
      <c r="E61" s="75"/>
      <c r="F61" s="75"/>
      <c r="G61" s="75"/>
      <c r="H61" s="75"/>
      <c r="I61" s="75"/>
      <c r="J61" s="17"/>
    </row>
    <row r="62" spans="2:10">
      <c r="B62" s="17" t="s">
        <v>101</v>
      </c>
      <c r="C62" s="17"/>
      <c r="D62" s="17"/>
      <c r="E62" s="17"/>
      <c r="F62" s="17"/>
      <c r="G62" s="17"/>
      <c r="H62" s="17"/>
      <c r="I62" s="17"/>
      <c r="J62" s="17"/>
    </row>
    <row r="63" spans="2:10">
      <c r="B63" s="17" t="s">
        <v>193</v>
      </c>
      <c r="C63" s="17"/>
      <c r="D63" s="17"/>
      <c r="E63" s="17"/>
      <c r="F63" s="23"/>
      <c r="G63" s="23"/>
      <c r="H63" s="17"/>
      <c r="I63" s="17"/>
      <c r="J63" s="17"/>
    </row>
    <row r="64" spans="2:10">
      <c r="B64" s="17"/>
      <c r="C64" s="20"/>
      <c r="D64" s="21" t="s">
        <v>18</v>
      </c>
      <c r="E64" s="21" t="s">
        <v>6</v>
      </c>
      <c r="F64" s="23"/>
      <c r="G64" s="23"/>
      <c r="H64" s="17"/>
      <c r="I64" s="17"/>
      <c r="J64" s="17"/>
    </row>
    <row r="65" spans="2:16" ht="14.4">
      <c r="B65" s="77" t="s">
        <v>7</v>
      </c>
      <c r="C65" s="22" t="s">
        <v>68</v>
      </c>
      <c r="D65" s="47">
        <v>20.720511306761914</v>
      </c>
      <c r="E65" s="47">
        <v>33.716648512747248</v>
      </c>
      <c r="F65" s="23"/>
      <c r="G65" s="23"/>
      <c r="H65" s="17"/>
      <c r="I65" s="17"/>
      <c r="J65"/>
      <c r="K65"/>
      <c r="L65"/>
    </row>
    <row r="66" spans="2:16" ht="14.4">
      <c r="B66" s="77"/>
      <c r="C66" s="24" t="s">
        <v>134</v>
      </c>
      <c r="D66" s="25">
        <v>29.574988838302808</v>
      </c>
      <c r="E66" s="25">
        <v>36.542806019086584</v>
      </c>
      <c r="F66" s="23"/>
      <c r="G66" s="23"/>
      <c r="H66" s="17"/>
      <c r="I66" s="17"/>
      <c r="J66"/>
      <c r="K66"/>
      <c r="L66"/>
    </row>
    <row r="67" spans="2:16" ht="14.4">
      <c r="B67" s="77"/>
      <c r="C67" s="53" t="s">
        <v>106</v>
      </c>
      <c r="D67" s="47">
        <v>30.826269864016592</v>
      </c>
      <c r="E67" s="47">
        <v>36.005571686383561</v>
      </c>
      <c r="F67" s="23"/>
      <c r="G67" s="23"/>
      <c r="H67" s="17"/>
      <c r="I67" s="17"/>
      <c r="J67"/>
      <c r="K67"/>
      <c r="L67"/>
    </row>
    <row r="68" spans="2:16" ht="14.4">
      <c r="B68" s="77"/>
      <c r="C68" s="24" t="s">
        <v>0</v>
      </c>
      <c r="D68" s="25">
        <v>37.77546753792803</v>
      </c>
      <c r="E68" s="25">
        <v>49.206986481981559</v>
      </c>
      <c r="F68" s="23"/>
      <c r="G68" s="23"/>
      <c r="H68" s="17"/>
      <c r="I68" s="17"/>
      <c r="J68"/>
      <c r="K68"/>
      <c r="L68"/>
    </row>
    <row r="69" spans="2:16">
      <c r="B69" s="77"/>
      <c r="C69" s="53" t="s">
        <v>1</v>
      </c>
      <c r="D69" s="47">
        <v>58.768276202737795</v>
      </c>
      <c r="E69" s="47">
        <v>66.255510184609278</v>
      </c>
      <c r="F69" s="23"/>
      <c r="G69" s="23"/>
      <c r="H69" s="17"/>
      <c r="I69" s="17"/>
      <c r="J69" s="17"/>
    </row>
    <row r="70" spans="2:16" ht="20.399999999999999">
      <c r="B70" s="26" t="s">
        <v>82</v>
      </c>
      <c r="C70" s="24" t="s">
        <v>41</v>
      </c>
      <c r="D70" s="25">
        <v>27.92887855785235</v>
      </c>
      <c r="E70" s="25">
        <v>39.926099892986187</v>
      </c>
      <c r="F70" s="23"/>
      <c r="G70" s="23"/>
      <c r="H70" s="17"/>
      <c r="I70" s="17"/>
      <c r="J70" s="17"/>
    </row>
    <row r="71" spans="2:16">
      <c r="B71" s="76" t="s">
        <v>81</v>
      </c>
      <c r="C71" s="53" t="s">
        <v>24</v>
      </c>
      <c r="D71" s="47">
        <v>52.003881187753549</v>
      </c>
      <c r="E71" s="47">
        <v>55.433331029575605</v>
      </c>
      <c r="F71" s="17"/>
      <c r="G71" s="17"/>
      <c r="H71" s="17"/>
      <c r="I71" s="17"/>
      <c r="J71" s="17"/>
    </row>
    <row r="72" spans="2:16">
      <c r="B72" s="76"/>
      <c r="C72" s="24" t="s">
        <v>69</v>
      </c>
      <c r="D72" s="25">
        <v>63.47724382623862</v>
      </c>
      <c r="E72" s="25">
        <v>62.092502003054243</v>
      </c>
      <c r="F72" s="17"/>
      <c r="G72" s="17"/>
      <c r="H72" s="17"/>
      <c r="I72" s="17"/>
      <c r="J72" s="17"/>
    </row>
    <row r="73" spans="2:16" ht="20.399999999999999">
      <c r="B73" s="26" t="s">
        <v>84</v>
      </c>
      <c r="C73" s="53" t="s">
        <v>10</v>
      </c>
      <c r="D73" s="47">
        <v>80.624366812910992</v>
      </c>
      <c r="E73" s="47">
        <v>81.317321371898828</v>
      </c>
      <c r="F73" s="17"/>
      <c r="G73" s="17"/>
      <c r="H73" s="17"/>
      <c r="I73" s="17"/>
      <c r="J73" s="17"/>
    </row>
    <row r="74" spans="2:16" ht="20.399999999999999">
      <c r="B74" s="26" t="s">
        <v>85</v>
      </c>
      <c r="C74" s="24" t="s">
        <v>95</v>
      </c>
      <c r="D74" s="25">
        <v>20.198317533196054</v>
      </c>
      <c r="E74" s="25">
        <v>34.97034875890737</v>
      </c>
      <c r="F74" s="17"/>
      <c r="G74" s="17"/>
      <c r="H74" s="17"/>
      <c r="I74" s="17"/>
      <c r="J74" s="17"/>
    </row>
    <row r="77" spans="2:16">
      <c r="B77" s="27" t="s">
        <v>181</v>
      </c>
      <c r="C77" s="17"/>
      <c r="D77" s="17"/>
      <c r="E77" s="17"/>
      <c r="F77" s="17"/>
      <c r="G77" s="17"/>
      <c r="H77" s="17"/>
      <c r="I77" s="17"/>
      <c r="J77" s="17"/>
      <c r="K77" s="17"/>
      <c r="L77" s="17"/>
      <c r="M77" s="17"/>
      <c r="P77" s="17"/>
    </row>
    <row r="78" spans="2:16">
      <c r="B78" s="28"/>
      <c r="C78" s="17"/>
      <c r="D78" s="17"/>
      <c r="E78" s="17"/>
      <c r="F78" s="17"/>
      <c r="G78" s="17"/>
      <c r="H78" s="17"/>
      <c r="I78" s="17"/>
      <c r="J78" s="17"/>
      <c r="K78" s="17"/>
      <c r="L78" s="17"/>
      <c r="M78" s="17"/>
      <c r="P78" s="17"/>
    </row>
    <row r="79" spans="2:16">
      <c r="B79" s="29" t="s">
        <v>138</v>
      </c>
      <c r="C79" s="17"/>
      <c r="D79" s="17"/>
      <c r="E79" s="17"/>
      <c r="F79" s="17"/>
      <c r="G79" s="17"/>
      <c r="H79" s="17"/>
      <c r="I79" s="29" t="s">
        <v>139</v>
      </c>
      <c r="J79" s="17"/>
      <c r="K79" s="17"/>
      <c r="L79" s="17"/>
      <c r="M79" s="17"/>
      <c r="P79" s="17"/>
    </row>
    <row r="80" spans="2:16">
      <c r="B80" s="17"/>
      <c r="C80" s="17"/>
      <c r="D80" s="17"/>
      <c r="E80" s="17"/>
      <c r="F80" s="17"/>
      <c r="G80" s="17"/>
      <c r="H80" s="17"/>
      <c r="I80" s="17"/>
      <c r="J80" s="17"/>
      <c r="K80" s="17"/>
      <c r="L80" s="17"/>
      <c r="M80" s="17"/>
      <c r="P80" s="17"/>
    </row>
    <row r="81" spans="2:16">
      <c r="B81" s="17"/>
      <c r="C81" s="17"/>
      <c r="D81" s="17"/>
      <c r="E81" s="17"/>
      <c r="F81" s="17"/>
      <c r="G81" s="17"/>
      <c r="H81" s="17"/>
      <c r="I81" s="17"/>
      <c r="J81" s="17"/>
      <c r="K81" s="17"/>
      <c r="L81" s="17"/>
      <c r="M81" s="17"/>
      <c r="P81" s="17"/>
    </row>
    <row r="82" spans="2:16">
      <c r="B82" s="17"/>
      <c r="C82" s="17"/>
      <c r="D82" s="17"/>
      <c r="E82" s="17"/>
      <c r="F82" s="17"/>
      <c r="G82" s="17"/>
      <c r="H82" s="17"/>
      <c r="I82" s="17"/>
      <c r="J82" s="17"/>
      <c r="K82" s="17"/>
      <c r="L82" s="17"/>
      <c r="M82" s="17"/>
    </row>
    <row r="83" spans="2:16">
      <c r="B83" s="17"/>
      <c r="C83" s="30"/>
      <c r="D83" s="30"/>
      <c r="E83" s="31"/>
      <c r="F83" s="31"/>
      <c r="G83" s="31"/>
      <c r="H83" s="84"/>
      <c r="I83" s="84"/>
      <c r="J83" s="84"/>
      <c r="K83" s="84"/>
      <c r="L83" s="17"/>
      <c r="M83" s="17"/>
    </row>
    <row r="84" spans="2:16">
      <c r="B84" s="17"/>
      <c r="C84" s="30"/>
      <c r="D84" s="30"/>
      <c r="E84" s="31"/>
      <c r="F84" s="31"/>
      <c r="G84" s="31"/>
      <c r="H84" s="32"/>
      <c r="I84" s="32"/>
      <c r="J84" s="32"/>
      <c r="K84" s="32"/>
      <c r="L84" s="17"/>
      <c r="M84" s="17"/>
    </row>
    <row r="85" spans="2:16">
      <c r="B85" s="17"/>
      <c r="C85" s="32"/>
      <c r="D85" s="32"/>
      <c r="E85" s="17"/>
      <c r="F85" s="32"/>
      <c r="G85" s="70"/>
      <c r="H85" s="32"/>
      <c r="I85" s="32"/>
      <c r="J85" s="32"/>
      <c r="K85" s="32"/>
      <c r="L85" s="17"/>
      <c r="M85" s="17"/>
    </row>
    <row r="86" spans="2:16">
      <c r="B86" s="17"/>
      <c r="C86" s="17"/>
      <c r="D86" s="17"/>
      <c r="E86" s="17"/>
      <c r="F86" s="32"/>
      <c r="G86" s="70"/>
      <c r="H86" s="32"/>
      <c r="I86" s="32"/>
      <c r="J86" s="32"/>
      <c r="K86" s="32"/>
      <c r="L86" s="17"/>
      <c r="M86" s="17"/>
    </row>
    <row r="87" spans="2:16">
      <c r="B87" s="17"/>
      <c r="C87" s="17"/>
      <c r="D87" s="17"/>
      <c r="E87" s="17"/>
      <c r="F87" s="32"/>
      <c r="G87" s="70"/>
      <c r="H87" s="32"/>
      <c r="I87" s="32"/>
      <c r="J87" s="32"/>
      <c r="K87" s="32"/>
      <c r="L87" s="17"/>
      <c r="M87" s="17"/>
      <c r="P87" s="64"/>
    </row>
    <row r="88" spans="2:16">
      <c r="B88" s="17"/>
      <c r="C88" s="17"/>
      <c r="D88" s="17"/>
      <c r="E88" s="17"/>
      <c r="F88" s="32"/>
      <c r="G88" s="70"/>
      <c r="H88" s="32"/>
      <c r="I88" s="32"/>
      <c r="J88" s="32"/>
      <c r="K88" s="32"/>
      <c r="L88" s="17"/>
      <c r="M88" s="17"/>
      <c r="P88" s="64"/>
    </row>
    <row r="89" spans="2:16">
      <c r="B89" s="17"/>
      <c r="C89" s="17"/>
      <c r="D89" s="17"/>
      <c r="E89" s="17"/>
      <c r="F89" s="32"/>
      <c r="G89" s="70"/>
      <c r="H89" s="32"/>
      <c r="I89" s="32"/>
      <c r="J89" s="32"/>
      <c r="K89" s="32"/>
      <c r="L89" s="17"/>
      <c r="M89" s="17"/>
      <c r="P89" s="64"/>
    </row>
    <row r="90" spans="2:16">
      <c r="B90" s="17"/>
      <c r="C90" s="17"/>
      <c r="D90" s="17"/>
      <c r="E90" s="17"/>
      <c r="F90" s="32"/>
      <c r="G90" s="70"/>
      <c r="H90" s="32"/>
      <c r="I90" s="32"/>
      <c r="J90" s="32"/>
      <c r="K90" s="32"/>
      <c r="L90" s="17"/>
      <c r="M90" s="17"/>
      <c r="P90" s="17"/>
    </row>
    <row r="91" spans="2:16">
      <c r="B91" s="17"/>
      <c r="C91" s="17"/>
      <c r="D91" s="17"/>
      <c r="E91" s="17"/>
      <c r="F91" s="32"/>
      <c r="G91" s="70"/>
      <c r="H91" s="32"/>
      <c r="I91" s="32"/>
      <c r="J91" s="32"/>
      <c r="K91" s="32"/>
      <c r="L91" s="17"/>
      <c r="M91" s="17"/>
      <c r="P91" s="17"/>
    </row>
    <row r="92" spans="2:16">
      <c r="B92" s="17"/>
      <c r="C92" s="17"/>
      <c r="D92" s="17"/>
      <c r="E92" s="17"/>
      <c r="F92" s="32"/>
      <c r="G92" s="70"/>
      <c r="H92" s="32"/>
      <c r="I92" s="32"/>
      <c r="J92" s="32"/>
      <c r="K92" s="32"/>
      <c r="L92" s="17"/>
      <c r="M92" s="17"/>
      <c r="P92" s="17"/>
    </row>
    <row r="93" spans="2:16">
      <c r="B93" s="17"/>
      <c r="C93" s="17"/>
      <c r="D93" s="17"/>
      <c r="E93" s="17"/>
      <c r="F93" s="32"/>
      <c r="G93" s="70"/>
      <c r="H93" s="32"/>
      <c r="I93" s="17"/>
      <c r="J93" s="17"/>
      <c r="K93" s="17"/>
      <c r="L93" s="17"/>
      <c r="M93" s="17"/>
      <c r="P93" s="17"/>
    </row>
    <row r="94" spans="2:16">
      <c r="B94" s="17" t="s">
        <v>193</v>
      </c>
      <c r="C94" s="17"/>
      <c r="D94" s="17"/>
      <c r="E94" s="17"/>
      <c r="F94" s="32"/>
      <c r="G94" s="70"/>
      <c r="H94" s="32"/>
      <c r="I94" s="17" t="s">
        <v>193</v>
      </c>
      <c r="J94" s="17"/>
      <c r="K94" s="17"/>
      <c r="L94" s="17"/>
      <c r="M94" s="17"/>
      <c r="P94" s="17"/>
    </row>
    <row r="95" spans="2:16">
      <c r="B95" s="17"/>
      <c r="C95" s="20"/>
      <c r="D95" s="35" t="s">
        <v>9</v>
      </c>
      <c r="E95" s="34" t="s">
        <v>16</v>
      </c>
      <c r="F95" s="32"/>
      <c r="G95" s="70"/>
      <c r="H95" s="32"/>
      <c r="I95" s="17"/>
      <c r="J95" s="20"/>
      <c r="K95" s="33" t="s">
        <v>9</v>
      </c>
      <c r="L95" s="34" t="s">
        <v>16</v>
      </c>
      <c r="M95" s="17"/>
      <c r="P95" s="17"/>
    </row>
    <row r="96" spans="2:16">
      <c r="B96" s="77" t="s">
        <v>7</v>
      </c>
      <c r="C96" s="22" t="s">
        <v>61</v>
      </c>
      <c r="D96" s="47">
        <v>38.42821</v>
      </c>
      <c r="E96" s="47">
        <v>54.441850000000002</v>
      </c>
      <c r="F96" s="32"/>
      <c r="G96" s="70"/>
      <c r="H96" s="32"/>
      <c r="I96" s="77" t="s">
        <v>7</v>
      </c>
      <c r="J96" s="22" t="s">
        <v>66</v>
      </c>
      <c r="K96" s="47">
        <v>30.830729999999999</v>
      </c>
      <c r="L96" s="47">
        <v>30.84066</v>
      </c>
      <c r="M96" s="17"/>
      <c r="P96" s="17"/>
    </row>
    <row r="97" spans="2:16">
      <c r="B97" s="77"/>
      <c r="C97" s="24" t="s">
        <v>0</v>
      </c>
      <c r="D97" s="25">
        <v>48.739049999999999</v>
      </c>
      <c r="E97" s="25">
        <v>53.554630000000003</v>
      </c>
      <c r="F97" s="32"/>
      <c r="G97" s="70"/>
      <c r="H97" s="32"/>
      <c r="I97" s="77"/>
      <c r="J97" s="24" t="s">
        <v>0</v>
      </c>
      <c r="K97" s="25">
        <v>30.945430000000002</v>
      </c>
      <c r="L97" s="25">
        <v>33.110289999999999</v>
      </c>
      <c r="M97" s="17"/>
      <c r="P97" s="17"/>
    </row>
    <row r="98" spans="2:16">
      <c r="B98" s="77"/>
      <c r="C98" s="53" t="s">
        <v>60</v>
      </c>
      <c r="D98" s="47">
        <v>49.722520000000003</v>
      </c>
      <c r="E98" s="47">
        <v>49.947159999999997</v>
      </c>
      <c r="F98" s="54"/>
      <c r="G98" s="70"/>
      <c r="H98" s="54"/>
      <c r="I98" s="77"/>
      <c r="J98" s="53" t="s">
        <v>61</v>
      </c>
      <c r="K98" s="47">
        <v>33.255780000000001</v>
      </c>
      <c r="L98" s="47">
        <v>50.847470000000001</v>
      </c>
      <c r="P98" s="17"/>
    </row>
    <row r="99" spans="2:16">
      <c r="B99" s="77"/>
      <c r="C99" s="24" t="s">
        <v>134</v>
      </c>
      <c r="D99" s="25">
        <v>59.278019999999998</v>
      </c>
      <c r="E99" s="25">
        <v>68.996030000000005</v>
      </c>
      <c r="F99" s="54"/>
      <c r="G99" s="70"/>
      <c r="H99" s="54"/>
      <c r="I99" s="77"/>
      <c r="J99" s="24" t="s">
        <v>134</v>
      </c>
      <c r="K99" s="25">
        <v>32.840989999999998</v>
      </c>
      <c r="L99" s="25">
        <v>41.232709999999997</v>
      </c>
      <c r="M99" s="17"/>
      <c r="P99" s="17"/>
    </row>
    <row r="100" spans="2:16">
      <c r="B100" s="77"/>
      <c r="C100" s="53" t="s">
        <v>33</v>
      </c>
      <c r="D100" s="47">
        <v>61.963380000000001</v>
      </c>
      <c r="E100" s="47">
        <v>70.334429999999998</v>
      </c>
      <c r="F100" s="32"/>
      <c r="G100" s="70"/>
      <c r="H100" s="32"/>
      <c r="I100" s="77"/>
      <c r="J100" s="53" t="s">
        <v>33</v>
      </c>
      <c r="K100" s="47">
        <v>47.782490000000003</v>
      </c>
      <c r="L100" s="47">
        <v>54.427030000000002</v>
      </c>
      <c r="M100" s="17"/>
      <c r="P100" s="17"/>
    </row>
    <row r="101" spans="2:16">
      <c r="B101" s="76" t="s">
        <v>81</v>
      </c>
      <c r="C101" s="24" t="s">
        <v>19</v>
      </c>
      <c r="D101" s="25">
        <v>18.949190000000002</v>
      </c>
      <c r="E101" s="25">
        <v>25.808119999999999</v>
      </c>
      <c r="F101" s="32"/>
      <c r="G101" s="70"/>
      <c r="H101" s="32"/>
      <c r="I101" s="76" t="s">
        <v>81</v>
      </c>
      <c r="J101" s="24" t="s">
        <v>19</v>
      </c>
      <c r="K101" s="25">
        <v>9.9862400000000004</v>
      </c>
      <c r="L101" s="25">
        <v>12.35595</v>
      </c>
      <c r="M101" s="17"/>
      <c r="P101" s="17"/>
    </row>
    <row r="102" spans="2:16">
      <c r="B102" s="76"/>
      <c r="C102" s="53" t="s">
        <v>15</v>
      </c>
      <c r="D102" s="47">
        <v>37.177320000000002</v>
      </c>
      <c r="E102" s="47">
        <v>37.80865</v>
      </c>
      <c r="F102" s="32"/>
      <c r="G102" s="70"/>
      <c r="H102" s="32"/>
      <c r="I102" s="76"/>
      <c r="J102" s="53" t="s">
        <v>15</v>
      </c>
      <c r="K102" s="47">
        <v>25.611239999999999</v>
      </c>
      <c r="L102" s="47">
        <v>25.59273</v>
      </c>
      <c r="M102" s="17"/>
      <c r="P102" s="17"/>
    </row>
    <row r="103" spans="2:16">
      <c r="B103" s="76" t="s">
        <v>107</v>
      </c>
      <c r="C103" s="24" t="s">
        <v>26</v>
      </c>
      <c r="D103" s="25">
        <v>55.316780000000001</v>
      </c>
      <c r="E103" s="25">
        <v>55.777880000000003</v>
      </c>
      <c r="F103" s="17"/>
      <c r="G103" s="17"/>
      <c r="H103" s="17"/>
      <c r="I103" s="76" t="s">
        <v>83</v>
      </c>
      <c r="J103" s="24" t="s">
        <v>197</v>
      </c>
      <c r="K103" s="25">
        <v>8.5092999999999996</v>
      </c>
      <c r="L103" s="25">
        <v>8.2496600000000004</v>
      </c>
      <c r="M103" s="17"/>
      <c r="P103" s="17"/>
    </row>
    <row r="104" spans="2:16">
      <c r="B104" s="76"/>
      <c r="C104" s="74" t="s">
        <v>52</v>
      </c>
      <c r="D104" s="47">
        <v>96.075620000000001</v>
      </c>
      <c r="E104" s="47">
        <v>57.874949999999998</v>
      </c>
      <c r="F104" s="17"/>
      <c r="G104" s="17"/>
      <c r="H104" s="17"/>
      <c r="I104" s="76"/>
      <c r="J104" s="74" t="s">
        <v>52</v>
      </c>
      <c r="K104" s="47">
        <v>42.789200000000001</v>
      </c>
      <c r="L104" s="47">
        <v>22.947749999999999</v>
      </c>
      <c r="M104" s="17"/>
      <c r="P104" s="17"/>
    </row>
    <row r="105" spans="2:16">
      <c r="B105" s="76" t="s">
        <v>100</v>
      </c>
      <c r="C105" s="24" t="s">
        <v>62</v>
      </c>
      <c r="D105" s="25">
        <v>1.9806999999999999</v>
      </c>
      <c r="E105" s="25">
        <v>5.7302900000000001</v>
      </c>
      <c r="F105" s="17"/>
      <c r="G105" s="17"/>
      <c r="H105" s="17"/>
      <c r="I105" s="76" t="s">
        <v>100</v>
      </c>
      <c r="J105" s="24" t="s">
        <v>62</v>
      </c>
      <c r="K105" s="25">
        <v>0.38947999999999999</v>
      </c>
      <c r="L105" s="25">
        <v>0.74780000000000002</v>
      </c>
      <c r="M105" s="17"/>
      <c r="P105" s="17"/>
    </row>
    <row r="106" spans="2:16">
      <c r="B106" s="77"/>
      <c r="C106" s="53" t="s">
        <v>63</v>
      </c>
      <c r="D106" s="47">
        <v>50.615380000000002</v>
      </c>
      <c r="E106" s="47">
        <v>78.900000000000006</v>
      </c>
      <c r="F106" s="17"/>
      <c r="G106" s="17"/>
      <c r="H106" s="17"/>
      <c r="I106" s="77"/>
      <c r="J106" s="53" t="s">
        <v>63</v>
      </c>
      <c r="K106" s="47">
        <v>12.9</v>
      </c>
      <c r="L106" s="47">
        <v>18.100000000000001</v>
      </c>
      <c r="M106" s="17"/>
      <c r="P106" s="17"/>
    </row>
    <row r="107" spans="2:16">
      <c r="B107" s="76" t="s">
        <v>84</v>
      </c>
      <c r="C107" s="24" t="s">
        <v>31</v>
      </c>
      <c r="D107" s="25">
        <v>26.36261</v>
      </c>
      <c r="E107" s="25">
        <v>33.50018</v>
      </c>
      <c r="F107" s="17"/>
      <c r="G107" s="17"/>
      <c r="H107" s="17"/>
      <c r="I107" s="76" t="s">
        <v>84</v>
      </c>
      <c r="J107" s="24" t="s">
        <v>70</v>
      </c>
      <c r="K107" s="25">
        <v>8.2090599999999991</v>
      </c>
      <c r="L107" s="25">
        <v>10.054880000000001</v>
      </c>
      <c r="M107" s="17"/>
      <c r="P107" s="17"/>
    </row>
    <row r="108" spans="2:16">
      <c r="B108" s="76"/>
      <c r="C108" s="53" t="s">
        <v>40</v>
      </c>
      <c r="D108" s="47">
        <v>37.6</v>
      </c>
      <c r="E108" s="47">
        <v>37.6</v>
      </c>
      <c r="F108" s="17"/>
      <c r="G108" s="17"/>
      <c r="H108" s="17"/>
      <c r="I108" s="76"/>
      <c r="J108" s="53" t="s">
        <v>10</v>
      </c>
      <c r="K108" s="47">
        <v>18.717500000000001</v>
      </c>
      <c r="L108" s="47">
        <v>19.15401</v>
      </c>
      <c r="M108" s="17"/>
      <c r="P108" s="17"/>
    </row>
    <row r="109" spans="2:16">
      <c r="B109" s="76" t="s">
        <v>105</v>
      </c>
      <c r="C109" s="24" t="s">
        <v>64</v>
      </c>
      <c r="D109" s="25">
        <v>28.213080000000001</v>
      </c>
      <c r="E109" s="25">
        <v>27.311109999999999</v>
      </c>
      <c r="F109" s="17"/>
      <c r="G109" s="17"/>
      <c r="H109" s="17"/>
      <c r="I109" s="76" t="s">
        <v>105</v>
      </c>
      <c r="J109" s="24" t="s">
        <v>36</v>
      </c>
      <c r="K109" s="25">
        <v>37.528709999999997</v>
      </c>
      <c r="L109" s="25">
        <v>37.528709999999997</v>
      </c>
      <c r="M109" s="17"/>
      <c r="P109" s="17"/>
    </row>
    <row r="110" spans="2:16">
      <c r="B110" s="76"/>
      <c r="C110" s="53" t="s">
        <v>36</v>
      </c>
      <c r="D110" s="47">
        <v>59.458410000000001</v>
      </c>
      <c r="E110" s="47">
        <v>59.458410000000001</v>
      </c>
      <c r="F110" s="17"/>
      <c r="G110" s="17"/>
      <c r="H110" s="17"/>
      <c r="I110" s="76"/>
      <c r="J110" s="53" t="s">
        <v>95</v>
      </c>
      <c r="K110" s="47">
        <v>32.132669999999997</v>
      </c>
      <c r="L110" s="47">
        <v>44.615609999999997</v>
      </c>
      <c r="M110" s="17"/>
      <c r="P110" s="17"/>
    </row>
    <row r="111" spans="2:16">
      <c r="B111" s="22" t="s">
        <v>4</v>
      </c>
      <c r="C111" s="24" t="s">
        <v>65</v>
      </c>
      <c r="D111" s="25">
        <v>18.7</v>
      </c>
      <c r="E111" s="25">
        <v>25</v>
      </c>
      <c r="F111" s="17"/>
      <c r="G111" s="17"/>
      <c r="H111" s="17"/>
      <c r="I111" s="22" t="s">
        <v>4</v>
      </c>
      <c r="J111" s="24" t="s">
        <v>65</v>
      </c>
      <c r="K111" s="25">
        <v>13.7</v>
      </c>
      <c r="L111" s="25">
        <v>13.4</v>
      </c>
      <c r="M111" s="17"/>
      <c r="P111" s="17"/>
    </row>
    <row r="112" spans="2:16">
      <c r="B112" s="17"/>
      <c r="C112" s="17"/>
      <c r="D112" s="17"/>
      <c r="E112" s="17"/>
      <c r="F112" s="17"/>
      <c r="G112" s="17"/>
      <c r="H112" s="17"/>
      <c r="I112" s="17"/>
      <c r="J112" s="17"/>
      <c r="K112" s="17"/>
      <c r="L112" s="17"/>
      <c r="M112" s="17"/>
      <c r="P112" s="17"/>
    </row>
    <row r="113" spans="2:16">
      <c r="B113" s="29" t="s">
        <v>140</v>
      </c>
      <c r="C113" s="17"/>
      <c r="D113" s="17"/>
      <c r="E113" s="17"/>
      <c r="F113" s="17"/>
      <c r="G113" s="17"/>
      <c r="H113" s="17"/>
      <c r="I113" s="29" t="s">
        <v>141</v>
      </c>
      <c r="J113" s="17"/>
      <c r="K113" s="17"/>
      <c r="L113" s="17"/>
      <c r="M113" s="17"/>
      <c r="P113" s="17"/>
    </row>
    <row r="114" spans="2:16">
      <c r="B114" s="17"/>
      <c r="C114" s="17"/>
      <c r="D114" s="17"/>
      <c r="E114" s="17"/>
      <c r="F114" s="17"/>
      <c r="G114" s="17"/>
      <c r="H114" s="17"/>
      <c r="I114" s="17"/>
      <c r="J114" s="17"/>
      <c r="K114" s="17"/>
      <c r="L114" s="17"/>
      <c r="M114" s="17"/>
      <c r="P114" s="17"/>
    </row>
    <row r="115" spans="2:16">
      <c r="B115" s="17"/>
      <c r="C115" s="17"/>
      <c r="D115" s="17"/>
      <c r="E115" s="17"/>
      <c r="F115" s="17"/>
      <c r="G115" s="17"/>
      <c r="H115" s="17"/>
      <c r="I115" s="17"/>
      <c r="J115" s="17"/>
      <c r="K115" s="17"/>
      <c r="L115" s="17"/>
      <c r="M115" s="17"/>
      <c r="P115" s="17"/>
    </row>
    <row r="116" spans="2:16">
      <c r="B116" s="17"/>
      <c r="C116" s="17"/>
      <c r="D116" s="17"/>
      <c r="E116" s="17"/>
      <c r="F116" s="17"/>
      <c r="G116" s="17"/>
      <c r="H116" s="17"/>
      <c r="I116" s="17"/>
      <c r="J116" s="17"/>
      <c r="K116" s="17"/>
      <c r="L116" s="17"/>
      <c r="M116" s="17"/>
      <c r="P116" s="17"/>
    </row>
    <row r="117" spans="2:16">
      <c r="B117" s="17"/>
      <c r="C117" s="17"/>
      <c r="D117" s="17"/>
      <c r="E117" s="17"/>
      <c r="F117" s="17"/>
      <c r="G117" s="17"/>
      <c r="H117" s="17"/>
      <c r="I117" s="17"/>
      <c r="J117" s="17"/>
      <c r="K117" s="17"/>
      <c r="L117" s="17"/>
      <c r="M117" s="17"/>
      <c r="P117" s="17"/>
    </row>
    <row r="118" spans="2:16">
      <c r="B118" s="17"/>
      <c r="C118" s="17"/>
      <c r="D118" s="17"/>
      <c r="E118" s="17"/>
      <c r="F118" s="17"/>
      <c r="G118" s="17"/>
      <c r="H118" s="17"/>
      <c r="I118" s="17"/>
      <c r="J118" s="17"/>
      <c r="K118" s="17"/>
      <c r="L118" s="17"/>
      <c r="M118" s="17"/>
      <c r="P118" s="17"/>
    </row>
    <row r="119" spans="2:16">
      <c r="B119" s="17"/>
      <c r="C119" s="17"/>
      <c r="D119" s="17"/>
      <c r="E119" s="17"/>
      <c r="F119" s="17"/>
      <c r="G119" s="17"/>
      <c r="H119" s="17"/>
      <c r="I119" s="17"/>
      <c r="J119" s="17"/>
      <c r="K119" s="17"/>
      <c r="L119" s="17"/>
      <c r="M119" s="17"/>
      <c r="P119" s="17"/>
    </row>
    <row r="120" spans="2:16">
      <c r="B120" s="17"/>
      <c r="C120" s="17"/>
      <c r="D120" s="31"/>
      <c r="E120" s="17"/>
      <c r="F120" s="17"/>
      <c r="G120" s="17"/>
      <c r="H120" s="17"/>
      <c r="I120" s="17"/>
      <c r="J120" s="17"/>
      <c r="K120" s="17"/>
      <c r="L120" s="17"/>
      <c r="M120" s="17"/>
      <c r="P120" s="17"/>
    </row>
    <row r="121" spans="2:16">
      <c r="B121" s="17"/>
      <c r="C121" s="17"/>
      <c r="D121" s="17"/>
      <c r="E121" s="17"/>
      <c r="F121" s="17"/>
      <c r="G121" s="17"/>
      <c r="H121" s="17"/>
      <c r="I121" s="17"/>
      <c r="J121" s="17"/>
      <c r="K121" s="17"/>
      <c r="L121" s="17"/>
      <c r="M121" s="17"/>
      <c r="P121" s="17"/>
    </row>
    <row r="122" spans="2:16">
      <c r="B122" s="17"/>
      <c r="C122" s="17"/>
      <c r="D122" s="17"/>
      <c r="E122" s="17"/>
      <c r="F122" s="17"/>
      <c r="G122" s="17"/>
      <c r="H122" s="17"/>
      <c r="I122" s="17"/>
      <c r="J122" s="17"/>
      <c r="K122" s="17"/>
      <c r="L122" s="17"/>
      <c r="M122" s="17"/>
      <c r="P122" s="17"/>
    </row>
    <row r="123" spans="2:16">
      <c r="B123" s="17"/>
      <c r="C123" s="17"/>
      <c r="D123" s="17"/>
      <c r="E123" s="17"/>
      <c r="F123" s="17"/>
      <c r="G123" s="17"/>
      <c r="H123" s="17"/>
      <c r="I123" s="17"/>
      <c r="J123" s="17"/>
      <c r="K123" s="17"/>
      <c r="L123" s="17"/>
      <c r="M123" s="17"/>
      <c r="P123" s="17"/>
    </row>
    <row r="124" spans="2:16">
      <c r="B124" s="17"/>
      <c r="C124" s="17"/>
      <c r="D124" s="17"/>
      <c r="E124" s="17"/>
      <c r="F124" s="17"/>
      <c r="G124" s="17"/>
      <c r="H124" s="17"/>
      <c r="I124" s="17"/>
      <c r="J124" s="17"/>
      <c r="K124" s="17"/>
      <c r="L124" s="17"/>
      <c r="M124" s="17"/>
      <c r="P124" s="17"/>
    </row>
    <row r="125" spans="2:16">
      <c r="B125" s="17"/>
      <c r="C125" s="17"/>
      <c r="D125" s="17"/>
      <c r="E125" s="17"/>
      <c r="F125" s="17"/>
      <c r="G125" s="17"/>
      <c r="H125" s="17"/>
      <c r="I125" s="17"/>
      <c r="J125" s="17"/>
      <c r="K125" s="17"/>
      <c r="L125" s="17"/>
      <c r="M125" s="17"/>
      <c r="P125" s="17"/>
    </row>
    <row r="126" spans="2:16">
      <c r="B126" s="17"/>
      <c r="C126" s="17"/>
      <c r="D126" s="17"/>
      <c r="E126" s="17"/>
      <c r="F126" s="17"/>
      <c r="G126" s="17"/>
      <c r="H126" s="17"/>
      <c r="I126" s="17"/>
      <c r="J126" s="17"/>
      <c r="K126" s="17"/>
      <c r="L126" s="17"/>
      <c r="M126" s="17"/>
      <c r="P126" s="17"/>
    </row>
    <row r="127" spans="2:16">
      <c r="B127" s="17"/>
      <c r="C127" s="17"/>
      <c r="D127" s="17"/>
      <c r="E127" s="17"/>
      <c r="F127" s="17"/>
      <c r="G127" s="17"/>
      <c r="H127" s="17"/>
      <c r="I127" s="17"/>
      <c r="J127" s="17"/>
      <c r="K127" s="17"/>
      <c r="L127" s="17"/>
      <c r="M127" s="17"/>
      <c r="P127" s="17"/>
    </row>
    <row r="128" spans="2:16">
      <c r="B128" s="17" t="s">
        <v>193</v>
      </c>
      <c r="C128" s="17"/>
      <c r="D128" s="17"/>
      <c r="E128" s="17"/>
      <c r="F128" s="17"/>
      <c r="G128" s="17"/>
      <c r="H128" s="17"/>
      <c r="I128" s="17" t="s">
        <v>193</v>
      </c>
      <c r="J128" s="17"/>
      <c r="K128" s="17"/>
      <c r="L128" s="17"/>
      <c r="M128" s="17"/>
      <c r="P128" s="17"/>
    </row>
    <row r="129" spans="2:16">
      <c r="B129" s="17"/>
      <c r="C129" s="20"/>
      <c r="D129" s="33" t="s">
        <v>9</v>
      </c>
      <c r="E129" s="34" t="s">
        <v>16</v>
      </c>
      <c r="F129" s="17"/>
      <c r="G129" s="17"/>
      <c r="H129" s="17"/>
      <c r="I129" s="17"/>
      <c r="J129" s="20"/>
      <c r="K129" s="33" t="s">
        <v>9</v>
      </c>
      <c r="L129" s="34" t="s">
        <v>16</v>
      </c>
      <c r="M129" s="17"/>
      <c r="P129" s="17"/>
    </row>
    <row r="130" spans="2:16">
      <c r="B130" s="77" t="s">
        <v>7</v>
      </c>
      <c r="C130" s="22" t="s">
        <v>61</v>
      </c>
      <c r="D130" s="47">
        <v>34.807049999999997</v>
      </c>
      <c r="E130" s="47">
        <v>50.578470000000003</v>
      </c>
      <c r="F130" s="17"/>
      <c r="G130" s="17"/>
      <c r="H130" s="17"/>
      <c r="I130" s="77" t="s">
        <v>7</v>
      </c>
      <c r="J130" s="22" t="s">
        <v>0</v>
      </c>
      <c r="K130" s="47">
        <v>2.2485400000000002</v>
      </c>
      <c r="L130" s="47">
        <v>7.1343300000000003</v>
      </c>
      <c r="M130" s="17"/>
      <c r="P130" s="17"/>
    </row>
    <row r="131" spans="2:16">
      <c r="B131" s="77"/>
      <c r="C131" s="24" t="s">
        <v>0</v>
      </c>
      <c r="D131" s="25">
        <v>50.855670000000003</v>
      </c>
      <c r="E131" s="25">
        <v>56.671939999999999</v>
      </c>
      <c r="F131" s="17"/>
      <c r="G131" s="17"/>
      <c r="H131" s="17"/>
      <c r="I131" s="77"/>
      <c r="J131" s="24" t="s">
        <v>134</v>
      </c>
      <c r="K131" s="25">
        <v>2.5807799999999999</v>
      </c>
      <c r="L131" s="25">
        <v>8.3522800000000004</v>
      </c>
      <c r="M131" s="17"/>
      <c r="P131" s="17"/>
    </row>
    <row r="132" spans="2:16">
      <c r="B132" s="77"/>
      <c r="C132" s="53" t="s">
        <v>33</v>
      </c>
      <c r="D132" s="47">
        <v>51.617440000000002</v>
      </c>
      <c r="E132" s="47">
        <v>63.840949999999999</v>
      </c>
      <c r="F132" s="17"/>
      <c r="G132" s="17"/>
      <c r="H132" s="17"/>
      <c r="I132" s="77"/>
      <c r="J132" s="53" t="s">
        <v>120</v>
      </c>
      <c r="K132" s="47">
        <v>2.6375799999999998</v>
      </c>
      <c r="L132" s="47">
        <v>3.1183800000000002</v>
      </c>
      <c r="M132" s="17"/>
      <c r="P132" s="17"/>
    </row>
    <row r="133" spans="2:16">
      <c r="B133" s="77"/>
      <c r="C133" s="24" t="s">
        <v>134</v>
      </c>
      <c r="D133" s="25">
        <v>52.663429999999998</v>
      </c>
      <c r="E133" s="25">
        <v>65.897819999999996</v>
      </c>
      <c r="F133" s="17"/>
      <c r="G133" s="17"/>
      <c r="H133" s="17"/>
      <c r="I133" s="77"/>
      <c r="J133" s="24" t="s">
        <v>67</v>
      </c>
      <c r="K133" s="25">
        <v>4.9570800000000004</v>
      </c>
      <c r="L133" s="25">
        <v>17.783619999999999</v>
      </c>
      <c r="M133" s="17"/>
      <c r="P133" s="17"/>
    </row>
    <row r="134" spans="2:16">
      <c r="B134" s="77"/>
      <c r="C134" s="53" t="s">
        <v>34</v>
      </c>
      <c r="D134" s="47">
        <v>68.958889999999997</v>
      </c>
      <c r="E134" s="47">
        <v>68.630830000000003</v>
      </c>
      <c r="F134" s="17"/>
      <c r="G134" s="17"/>
      <c r="H134" s="17"/>
      <c r="I134" s="77"/>
      <c r="J134" s="53" t="s">
        <v>33</v>
      </c>
      <c r="K134" s="47">
        <v>6.5936000000000003</v>
      </c>
      <c r="L134" s="47">
        <v>13.672969999999999</v>
      </c>
      <c r="M134" s="17"/>
      <c r="P134" s="17"/>
    </row>
    <row r="135" spans="2:16">
      <c r="B135" s="76" t="s">
        <v>81</v>
      </c>
      <c r="C135" s="24" t="s">
        <v>19</v>
      </c>
      <c r="D135" s="25">
        <v>14.01174</v>
      </c>
      <c r="E135" s="25">
        <v>21.848859999999998</v>
      </c>
      <c r="F135" s="17"/>
      <c r="G135" s="17"/>
      <c r="H135" s="17"/>
      <c r="I135" s="76" t="s">
        <v>81</v>
      </c>
      <c r="J135" s="24" t="s">
        <v>19</v>
      </c>
      <c r="K135" s="25">
        <v>1.44998</v>
      </c>
      <c r="L135" s="25">
        <v>4.2823900000000004</v>
      </c>
      <c r="M135" s="17"/>
      <c r="P135" s="17"/>
    </row>
    <row r="136" spans="2:16">
      <c r="B136" s="76"/>
      <c r="C136" s="53" t="s">
        <v>15</v>
      </c>
      <c r="D136" s="47">
        <v>26.281490000000002</v>
      </c>
      <c r="E136" s="47">
        <v>27.1524</v>
      </c>
      <c r="F136" s="17"/>
      <c r="G136" s="17"/>
      <c r="H136" s="17"/>
      <c r="I136" s="76"/>
      <c r="J136" s="53" t="s">
        <v>51</v>
      </c>
      <c r="K136" s="47">
        <v>5.0999999999999996</v>
      </c>
      <c r="L136" s="47">
        <v>5.0999999999999996</v>
      </c>
      <c r="M136" s="17"/>
      <c r="P136" s="17"/>
    </row>
    <row r="137" spans="2:16">
      <c r="B137" s="76" t="s">
        <v>107</v>
      </c>
      <c r="C137" s="24" t="s">
        <v>25</v>
      </c>
      <c r="D137" s="25">
        <v>3.9207399999999999</v>
      </c>
      <c r="E137" s="25">
        <v>4.1327400000000001</v>
      </c>
      <c r="F137" s="17"/>
      <c r="G137" s="17"/>
      <c r="H137" s="17"/>
      <c r="I137" s="76" t="s">
        <v>107</v>
      </c>
      <c r="J137" s="24" t="s">
        <v>25</v>
      </c>
      <c r="K137" s="25">
        <v>0.66854000000000002</v>
      </c>
      <c r="L137" s="25">
        <v>0.70469999999999999</v>
      </c>
      <c r="M137" s="17"/>
      <c r="P137" s="17"/>
    </row>
    <row r="138" spans="2:16">
      <c r="B138" s="76"/>
      <c r="C138" s="53" t="s">
        <v>52</v>
      </c>
      <c r="D138" s="47">
        <v>41.915550000000003</v>
      </c>
      <c r="E138" s="47">
        <v>22.796479999999999</v>
      </c>
      <c r="F138" s="17"/>
      <c r="G138" s="17"/>
      <c r="H138" s="17"/>
      <c r="I138" s="76"/>
      <c r="J138" s="53" t="s">
        <v>27</v>
      </c>
      <c r="K138" s="47">
        <v>11.85295</v>
      </c>
      <c r="L138" s="47">
        <v>16.34497</v>
      </c>
      <c r="M138" s="17"/>
      <c r="P138" s="17"/>
    </row>
    <row r="139" spans="2:16">
      <c r="B139" s="76" t="s">
        <v>100</v>
      </c>
      <c r="C139" s="24" t="s">
        <v>62</v>
      </c>
      <c r="D139" s="25">
        <v>0.79283000000000003</v>
      </c>
      <c r="E139" s="25">
        <v>1.1645300000000001</v>
      </c>
      <c r="F139" s="17"/>
      <c r="G139" s="17"/>
      <c r="H139" s="17"/>
      <c r="I139" s="76" t="s">
        <v>100</v>
      </c>
      <c r="J139" s="24" t="s">
        <v>62</v>
      </c>
      <c r="K139" s="25">
        <v>0.20698</v>
      </c>
      <c r="L139" s="25">
        <v>0.44935000000000003</v>
      </c>
      <c r="M139" s="17"/>
      <c r="P139" s="17"/>
    </row>
    <row r="140" spans="2:16">
      <c r="B140" s="77"/>
      <c r="C140" s="53" t="s">
        <v>63</v>
      </c>
      <c r="D140" s="47">
        <v>46.2</v>
      </c>
      <c r="E140" s="47">
        <v>76.900000000000006</v>
      </c>
      <c r="F140" s="17"/>
      <c r="G140" s="17"/>
      <c r="H140" s="17"/>
      <c r="I140" s="77"/>
      <c r="J140" s="53" t="s">
        <v>63</v>
      </c>
      <c r="K140" s="47">
        <v>9.1999999999999993</v>
      </c>
      <c r="L140" s="47">
        <v>11.2</v>
      </c>
      <c r="M140" s="17"/>
      <c r="P140" s="17"/>
    </row>
    <row r="141" spans="2:16">
      <c r="B141" s="76" t="s">
        <v>84</v>
      </c>
      <c r="C141" s="24" t="s">
        <v>10</v>
      </c>
      <c r="D141" s="25">
        <v>18.780989999999999</v>
      </c>
      <c r="E141" s="25">
        <v>19.54907</v>
      </c>
      <c r="F141" s="17"/>
      <c r="G141" s="17"/>
      <c r="H141" s="17"/>
      <c r="I141" s="76" t="s">
        <v>84</v>
      </c>
      <c r="J141" s="24" t="s">
        <v>11</v>
      </c>
      <c r="K141" s="25">
        <v>0.91183999999999998</v>
      </c>
      <c r="L141" s="25">
        <v>2.0148999999999999</v>
      </c>
      <c r="M141" s="17"/>
      <c r="P141" s="17"/>
    </row>
    <row r="142" spans="2:16">
      <c r="B142" s="76"/>
      <c r="C142" s="53" t="s">
        <v>31</v>
      </c>
      <c r="D142" s="47">
        <v>17.29185</v>
      </c>
      <c r="E142" s="47">
        <v>22.557569999999998</v>
      </c>
      <c r="F142" s="17"/>
      <c r="G142" s="17"/>
      <c r="H142" s="17"/>
      <c r="I142" s="76"/>
      <c r="J142" s="53" t="s">
        <v>10</v>
      </c>
      <c r="K142" s="47">
        <v>5.6989599999999996</v>
      </c>
      <c r="L142" s="47">
        <v>6.0832499999999996</v>
      </c>
      <c r="M142" s="17"/>
      <c r="P142" s="17"/>
    </row>
    <row r="143" spans="2:16">
      <c r="B143" s="76" t="s">
        <v>105</v>
      </c>
      <c r="C143" s="24" t="s">
        <v>36</v>
      </c>
      <c r="D143" s="25">
        <v>52.364600000000003</v>
      </c>
      <c r="E143" s="25">
        <v>52.364600000000003</v>
      </c>
      <c r="F143" s="17"/>
      <c r="G143" s="17"/>
      <c r="H143" s="17"/>
      <c r="I143" s="76" t="s">
        <v>105</v>
      </c>
      <c r="J143" s="24" t="s">
        <v>14</v>
      </c>
      <c r="K143" s="25">
        <v>3.9423499999999998</v>
      </c>
      <c r="L143" s="25">
        <v>8.8617000000000008</v>
      </c>
      <c r="M143" s="17"/>
      <c r="P143" s="17"/>
    </row>
    <row r="144" spans="2:16">
      <c r="B144" s="76"/>
      <c r="C144" s="53" t="s">
        <v>95</v>
      </c>
      <c r="D144" s="47">
        <v>52.064109999999999</v>
      </c>
      <c r="E144" s="47">
        <v>64.364090000000004</v>
      </c>
      <c r="F144" s="17"/>
      <c r="G144" s="17"/>
      <c r="H144" s="17"/>
      <c r="I144" s="76"/>
      <c r="J144" s="53" t="s">
        <v>36</v>
      </c>
      <c r="K144" s="47">
        <v>27.688739999999999</v>
      </c>
      <c r="L144" s="47">
        <v>27.688739999999999</v>
      </c>
      <c r="M144" s="17"/>
      <c r="P144" s="17"/>
    </row>
    <row r="145" spans="2:16">
      <c r="B145" s="22" t="s">
        <v>4</v>
      </c>
      <c r="C145" s="24" t="s">
        <v>65</v>
      </c>
      <c r="D145" s="25">
        <v>14.4</v>
      </c>
      <c r="E145" s="25">
        <v>21.2</v>
      </c>
      <c r="F145" s="17"/>
      <c r="G145" s="17"/>
      <c r="H145" s="17"/>
      <c r="I145" s="22" t="s">
        <v>4</v>
      </c>
      <c r="J145" s="24" t="s">
        <v>65</v>
      </c>
      <c r="K145" s="25">
        <v>4</v>
      </c>
      <c r="L145" s="25">
        <v>3.4</v>
      </c>
      <c r="M145" s="17"/>
      <c r="P145" s="17"/>
    </row>
    <row r="146" spans="2:16">
      <c r="B146" s="17"/>
      <c r="C146" s="17"/>
      <c r="D146" s="17"/>
      <c r="E146" s="17"/>
      <c r="F146" s="17"/>
      <c r="G146" s="17"/>
      <c r="H146" s="17"/>
      <c r="I146" s="17"/>
      <c r="J146" s="17"/>
      <c r="K146" s="17"/>
      <c r="L146" s="17"/>
      <c r="M146" s="17"/>
      <c r="P146" s="17"/>
    </row>
    <row r="147" spans="2:16">
      <c r="B147" s="17"/>
      <c r="C147" s="17"/>
      <c r="D147" s="17"/>
      <c r="E147" s="17"/>
      <c r="F147" s="17"/>
      <c r="G147" s="17"/>
      <c r="H147" s="17"/>
      <c r="I147" s="17"/>
      <c r="J147" s="17"/>
      <c r="K147" s="17"/>
      <c r="L147" s="17"/>
      <c r="M147" s="17"/>
      <c r="P147" s="17"/>
    </row>
    <row r="148" spans="2:16">
      <c r="B148" s="28" t="s">
        <v>198</v>
      </c>
      <c r="C148" s="17"/>
      <c r="D148" s="17"/>
      <c r="E148" s="17"/>
      <c r="F148" s="17"/>
      <c r="G148" s="17"/>
      <c r="H148" s="17"/>
      <c r="I148" s="17"/>
      <c r="J148" s="17"/>
      <c r="K148" s="17"/>
      <c r="L148" s="17"/>
      <c r="M148" s="17"/>
      <c r="P148" s="17"/>
    </row>
    <row r="149" spans="2:16">
      <c r="B149" s="75" t="s">
        <v>162</v>
      </c>
      <c r="C149" s="75"/>
      <c r="D149" s="75"/>
      <c r="E149" s="75"/>
      <c r="F149" s="75"/>
      <c r="G149" s="75"/>
      <c r="H149" s="75"/>
      <c r="I149" s="75"/>
      <c r="J149" s="75"/>
      <c r="K149" s="17"/>
      <c r="L149" s="17"/>
      <c r="M149" s="17"/>
      <c r="P149" s="17"/>
    </row>
    <row r="150" spans="2:16">
      <c r="B150" s="75"/>
      <c r="C150" s="75"/>
      <c r="D150" s="75"/>
      <c r="E150" s="75"/>
      <c r="F150" s="75"/>
      <c r="G150" s="75"/>
      <c r="H150" s="75"/>
      <c r="I150" s="75"/>
      <c r="J150" s="75"/>
    </row>
    <row r="151" spans="2:16">
      <c r="B151" s="20" t="s">
        <v>142</v>
      </c>
    </row>
    <row r="152" spans="2:16">
      <c r="B152" s="28" t="s">
        <v>32</v>
      </c>
    </row>
  </sheetData>
  <sortState ref="H25:H42">
    <sortCondition ref="H25"/>
  </sortState>
  <mergeCells count="37">
    <mergeCell ref="B18:I19"/>
    <mergeCell ref="B40:B41"/>
    <mergeCell ref="B33:B34"/>
    <mergeCell ref="B36:B37"/>
    <mergeCell ref="B24:B29"/>
    <mergeCell ref="B30:B31"/>
    <mergeCell ref="B38:B39"/>
    <mergeCell ref="B141:B142"/>
    <mergeCell ref="I141:I142"/>
    <mergeCell ref="J83:K83"/>
    <mergeCell ref="B96:B100"/>
    <mergeCell ref="I96:I100"/>
    <mergeCell ref="B101:B102"/>
    <mergeCell ref="I101:I102"/>
    <mergeCell ref="H83:I83"/>
    <mergeCell ref="B135:B136"/>
    <mergeCell ref="I135:I136"/>
    <mergeCell ref="B137:B138"/>
    <mergeCell ref="I137:I138"/>
    <mergeCell ref="B139:B140"/>
    <mergeCell ref="I139:I140"/>
    <mergeCell ref="B61:I61"/>
    <mergeCell ref="B149:J150"/>
    <mergeCell ref="B109:B110"/>
    <mergeCell ref="I103:I104"/>
    <mergeCell ref="I105:I106"/>
    <mergeCell ref="I107:I108"/>
    <mergeCell ref="I109:I110"/>
    <mergeCell ref="B71:B72"/>
    <mergeCell ref="B65:B69"/>
    <mergeCell ref="B103:B104"/>
    <mergeCell ref="B105:B106"/>
    <mergeCell ref="B107:B108"/>
    <mergeCell ref="B143:B144"/>
    <mergeCell ref="I143:I144"/>
    <mergeCell ref="B130:B134"/>
    <mergeCell ref="I130:I134"/>
  </mergeCells>
  <conditionalFormatting sqref="P87:P89">
    <cfRule type="expression" dxfId="5" priority="6">
      <formula>AND(COUNTIF($A$5:$A$90, P87)&gt;1,NOT(ISBLANK(P87)))</formula>
    </cfRule>
  </conditionalFormatting>
  <conditionalFormatting sqref="P87:P89">
    <cfRule type="expression" dxfId="4" priority="5">
      <formula>AND(COUNTIF($A$5:$A$106, P87)&gt;1,NOT(ISBLANK(P87)))</formula>
    </cfRule>
  </conditionalFormatting>
  <conditionalFormatting sqref="P87:P89">
    <cfRule type="expression" dxfId="3" priority="3">
      <formula>AND(COUNTIF($A$5:$A$110, P87)&gt;1,NOT(ISBLANK(P87)))</formula>
    </cfRule>
    <cfRule type="expression" dxfId="2" priority="4">
      <formula>AND(COUNTIF($A$5:$A$110, P87)&gt;1,NOT(ISBLANK(P87)))</formula>
    </cfRule>
  </conditionalFormatting>
  <conditionalFormatting sqref="P87:P89">
    <cfRule type="expression" dxfId="1" priority="2">
      <formula>AND(COUNTIF($A$5:$A$120, P87)&gt;1,NOT(ISBLANK(P87)))</formula>
    </cfRule>
  </conditionalFormatting>
  <conditionalFormatting sqref="P87:P89">
    <cfRule type="expression" dxfId="0" priority="1">
      <formula>AND(COUNTIF($A:$A, P87)&gt;1,NOT(ISBLANK(P87)))</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B1:P49"/>
  <sheetViews>
    <sheetView zoomScaleNormal="100" workbookViewId="0">
      <selection activeCell="B23" sqref="B23"/>
    </sheetView>
  </sheetViews>
  <sheetFormatPr baseColWidth="10" defaultColWidth="11.5546875" defaultRowHeight="10.199999999999999"/>
  <cols>
    <col min="1" max="1" width="8.6640625" style="17" customWidth="1"/>
    <col min="2" max="4" width="11.5546875" style="17"/>
    <col min="5" max="5" width="7.5546875" style="17" customWidth="1"/>
    <col min="6" max="7" width="11.5546875" style="17"/>
    <col min="8" max="8" width="76.33203125" style="17" customWidth="1"/>
    <col min="9" max="16384" width="11.5546875" style="17"/>
  </cols>
  <sheetData>
    <row r="1" spans="2:15">
      <c r="B1" s="18" t="s">
        <v>186</v>
      </c>
    </row>
    <row r="2" spans="2:15" ht="12" customHeight="1"/>
    <row r="3" spans="2:15">
      <c r="N3" s="39"/>
      <c r="O3" s="39"/>
    </row>
    <row r="4" spans="2:15">
      <c r="N4" s="39"/>
      <c r="O4" s="39"/>
    </row>
    <row r="5" spans="2:15" ht="13.2" customHeight="1">
      <c r="N5" s="39"/>
      <c r="O5" s="39"/>
    </row>
    <row r="6" spans="2:15" ht="13.2" customHeight="1">
      <c r="N6" s="39"/>
      <c r="O6" s="39"/>
    </row>
    <row r="7" spans="2:15" ht="13.2" customHeight="1">
      <c r="E7" s="40"/>
      <c r="M7" s="41"/>
      <c r="N7" s="41"/>
      <c r="O7" s="41"/>
    </row>
    <row r="8" spans="2:15" ht="13.2" customHeight="1">
      <c r="M8" s="41"/>
      <c r="N8" s="41"/>
      <c r="O8" s="41"/>
    </row>
    <row r="9" spans="2:15" ht="13.2" customHeight="1">
      <c r="M9" s="41"/>
      <c r="N9" s="41"/>
      <c r="O9" s="41"/>
    </row>
    <row r="10" spans="2:15">
      <c r="M10" s="41"/>
      <c r="N10" s="41"/>
      <c r="O10" s="41"/>
    </row>
    <row r="11" spans="2:15" ht="17.399999999999999" customHeight="1">
      <c r="M11" s="41"/>
      <c r="N11" s="41"/>
      <c r="O11" s="41"/>
    </row>
    <row r="12" spans="2:15">
      <c r="M12" s="41"/>
      <c r="N12" s="41"/>
      <c r="O12" s="41"/>
    </row>
    <row r="13" spans="2:15">
      <c r="M13" s="41"/>
      <c r="N13" s="41"/>
      <c r="O13" s="41"/>
    </row>
    <row r="14" spans="2:15">
      <c r="M14" s="39"/>
      <c r="N14" s="39"/>
      <c r="O14" s="39"/>
    </row>
    <row r="15" spans="2:15">
      <c r="M15" s="39"/>
      <c r="N15" s="39"/>
      <c r="O15" s="39"/>
    </row>
    <row r="20" spans="2:16" ht="22.2" customHeight="1">
      <c r="B20" s="78" t="s">
        <v>163</v>
      </c>
      <c r="C20" s="78"/>
      <c r="D20" s="78"/>
      <c r="E20" s="78"/>
      <c r="F20" s="78"/>
      <c r="G20" s="78"/>
      <c r="H20" s="78"/>
      <c r="J20" s="78"/>
      <c r="K20" s="78"/>
      <c r="L20" s="78"/>
      <c r="M20" s="78"/>
      <c r="N20" s="78"/>
      <c r="O20" s="78"/>
      <c r="P20" s="78"/>
    </row>
    <row r="21" spans="2:16" ht="22.2" customHeight="1">
      <c r="B21" s="78" t="s">
        <v>187</v>
      </c>
      <c r="C21" s="78"/>
      <c r="D21" s="78"/>
      <c r="E21" s="78"/>
      <c r="F21" s="78"/>
      <c r="G21" s="78"/>
      <c r="H21" s="78"/>
      <c r="J21" s="68"/>
      <c r="K21" s="68"/>
      <c r="L21" s="68"/>
      <c r="M21" s="68"/>
      <c r="N21" s="68"/>
      <c r="O21" s="68"/>
      <c r="P21" s="68"/>
    </row>
    <row r="22" spans="2:16" ht="10.95" customHeight="1">
      <c r="B22" s="37" t="s">
        <v>149</v>
      </c>
      <c r="C22" s="50"/>
      <c r="D22" s="50"/>
      <c r="E22" s="50"/>
      <c r="F22" s="50"/>
      <c r="G22" s="50"/>
      <c r="H22" s="50"/>
    </row>
    <row r="23" spans="2:16">
      <c r="B23" s="17" t="s">
        <v>193</v>
      </c>
    </row>
    <row r="25" spans="2:16">
      <c r="C25" s="20"/>
      <c r="D25" s="21" t="s">
        <v>5</v>
      </c>
      <c r="E25" s="21" t="s">
        <v>6</v>
      </c>
    </row>
    <row r="26" spans="2:16" ht="20.399999999999999">
      <c r="B26" s="77" t="s">
        <v>7</v>
      </c>
      <c r="C26" s="66" t="s">
        <v>167</v>
      </c>
      <c r="D26" s="43">
        <v>15.80972</v>
      </c>
      <c r="E26" s="43">
        <v>19.905370000000001</v>
      </c>
    </row>
    <row r="27" spans="2:16">
      <c r="B27" s="77"/>
      <c r="C27" s="24" t="s">
        <v>1</v>
      </c>
      <c r="D27" s="38">
        <v>16.35247</v>
      </c>
      <c r="E27" s="38">
        <v>25.914750000000002</v>
      </c>
    </row>
    <row r="28" spans="2:16">
      <c r="B28" s="77"/>
      <c r="C28" s="69" t="s">
        <v>33</v>
      </c>
      <c r="D28" s="43">
        <v>16.817460000000001</v>
      </c>
      <c r="E28" s="43">
        <v>19.210940000000001</v>
      </c>
    </row>
    <row r="29" spans="2:16" ht="13.2" customHeight="1">
      <c r="B29" s="77"/>
      <c r="C29" s="24" t="s">
        <v>0</v>
      </c>
      <c r="D29" s="38">
        <v>16.983059999999998</v>
      </c>
      <c r="E29" s="38">
        <v>21.60399</v>
      </c>
    </row>
    <row r="30" spans="2:16" ht="13.2" customHeight="1">
      <c r="B30" s="77"/>
      <c r="C30" s="69" t="s">
        <v>134</v>
      </c>
      <c r="D30" s="43">
        <v>17.907019999999999</v>
      </c>
      <c r="E30" s="43">
        <v>22.927160000000001</v>
      </c>
    </row>
    <row r="31" spans="2:16">
      <c r="B31" s="77"/>
      <c r="C31" s="24" t="s">
        <v>42</v>
      </c>
      <c r="D31" s="38">
        <v>21.665489999999998</v>
      </c>
      <c r="E31" s="38">
        <v>22.25684</v>
      </c>
    </row>
    <row r="32" spans="2:16" ht="20.399999999999999">
      <c r="B32" s="76" t="s">
        <v>81</v>
      </c>
      <c r="C32" s="69" t="s">
        <v>167</v>
      </c>
      <c r="D32" s="43">
        <v>6.9734999999999996</v>
      </c>
      <c r="E32" s="43">
        <v>6.7195799999999997</v>
      </c>
    </row>
    <row r="33" spans="2:5">
      <c r="B33" s="76"/>
      <c r="C33" s="24" t="s">
        <v>50</v>
      </c>
      <c r="D33" s="38">
        <v>0.77595000000000003</v>
      </c>
      <c r="E33" s="38">
        <v>0.72665000000000002</v>
      </c>
    </row>
    <row r="34" spans="2:5">
      <c r="B34" s="76"/>
      <c r="C34" s="69" t="s">
        <v>51</v>
      </c>
      <c r="D34" s="43">
        <v>11.85369</v>
      </c>
      <c r="E34" s="43">
        <v>14.015700000000001</v>
      </c>
    </row>
    <row r="35" spans="2:5">
      <c r="B35" s="76" t="s">
        <v>83</v>
      </c>
      <c r="C35" s="24" t="s">
        <v>167</v>
      </c>
      <c r="D35" s="38">
        <v>7.4351399999999996</v>
      </c>
      <c r="E35" s="38">
        <v>9.0905000000000005</v>
      </c>
    </row>
    <row r="36" spans="2:5">
      <c r="B36" s="76"/>
      <c r="C36" s="69" t="s">
        <v>52</v>
      </c>
      <c r="D36" s="43">
        <v>0.49006</v>
      </c>
      <c r="E36" s="43">
        <v>0.42208000000000001</v>
      </c>
    </row>
    <row r="37" spans="2:5">
      <c r="B37" s="76"/>
      <c r="C37" s="24" t="s">
        <v>53</v>
      </c>
      <c r="D37" s="38">
        <v>0.92159000000000002</v>
      </c>
      <c r="E37" s="38">
        <v>5.5834400000000004</v>
      </c>
    </row>
    <row r="38" spans="2:5" ht="20.399999999999999">
      <c r="B38" s="76" t="s">
        <v>78</v>
      </c>
      <c r="C38" s="69" t="s">
        <v>167</v>
      </c>
      <c r="D38" s="43">
        <v>1.05261</v>
      </c>
      <c r="E38" s="43">
        <v>1.3162700000000001</v>
      </c>
    </row>
    <row r="39" spans="2:5">
      <c r="B39" s="77"/>
      <c r="C39" s="24" t="s">
        <v>54</v>
      </c>
      <c r="D39" s="38">
        <v>0.11397</v>
      </c>
      <c r="E39" s="38">
        <v>0.15773999999999999</v>
      </c>
    </row>
    <row r="40" spans="2:5">
      <c r="B40" s="77"/>
      <c r="C40" s="69" t="s">
        <v>55</v>
      </c>
      <c r="D40" s="43">
        <v>15.13148</v>
      </c>
      <c r="E40" s="43">
        <v>12.109489999999999</v>
      </c>
    </row>
    <row r="41" spans="2:5">
      <c r="B41" s="76" t="s">
        <v>84</v>
      </c>
      <c r="C41" s="24" t="s">
        <v>167</v>
      </c>
      <c r="D41" s="38">
        <v>1.03806</v>
      </c>
      <c r="E41" s="38">
        <v>1.9792000000000001</v>
      </c>
    </row>
    <row r="42" spans="2:5">
      <c r="B42" s="76"/>
      <c r="C42" s="69" t="s">
        <v>10</v>
      </c>
      <c r="D42" s="43">
        <v>17.130500000000001</v>
      </c>
      <c r="E42" s="43">
        <v>19.24231</v>
      </c>
    </row>
    <row r="43" spans="2:5">
      <c r="B43" s="76"/>
      <c r="C43" s="24" t="s">
        <v>40</v>
      </c>
      <c r="D43" s="38">
        <v>23.921869999999998</v>
      </c>
      <c r="E43" s="38">
        <v>23.731960000000001</v>
      </c>
    </row>
    <row r="44" spans="2:5" ht="20.399999999999999">
      <c r="B44" s="76" t="s">
        <v>85</v>
      </c>
      <c r="C44" s="69" t="s">
        <v>167</v>
      </c>
      <c r="D44" s="43">
        <v>6.2708300000000001</v>
      </c>
      <c r="E44" s="43">
        <v>6.24641</v>
      </c>
    </row>
    <row r="45" spans="2:5">
      <c r="B45" s="76"/>
      <c r="C45" s="24" t="s">
        <v>36</v>
      </c>
      <c r="D45" s="38">
        <v>7.4672700000000001</v>
      </c>
      <c r="E45" s="38">
        <v>7.5268199999999998</v>
      </c>
    </row>
    <row r="46" spans="2:5">
      <c r="B46" s="76"/>
      <c r="C46" s="69" t="s">
        <v>95</v>
      </c>
      <c r="D46" s="43">
        <v>11.910500000000001</v>
      </c>
      <c r="E46" s="43">
        <v>16.425229999999999</v>
      </c>
    </row>
    <row r="47" spans="2:5">
      <c r="B47" s="77" t="s">
        <v>4</v>
      </c>
      <c r="C47" s="24" t="s">
        <v>167</v>
      </c>
      <c r="D47" s="38">
        <v>7.9984500000000001</v>
      </c>
      <c r="E47" s="38">
        <v>9.6043099999999999</v>
      </c>
    </row>
    <row r="48" spans="2:5">
      <c r="B48" s="77"/>
      <c r="C48" s="69" t="s">
        <v>80</v>
      </c>
      <c r="D48" s="43">
        <v>9.4836600000000004</v>
      </c>
      <c r="E48" s="43">
        <v>10.45637</v>
      </c>
    </row>
    <row r="49" spans="2:5">
      <c r="B49" s="77"/>
      <c r="C49" s="24" t="s">
        <v>29</v>
      </c>
      <c r="D49" s="38">
        <v>12.384869999999999</v>
      </c>
      <c r="E49" s="38">
        <v>14.287750000000001</v>
      </c>
    </row>
  </sheetData>
  <sortState ref="G26:G49">
    <sortCondition ref="G26"/>
  </sortState>
  <mergeCells count="10">
    <mergeCell ref="B44:B46"/>
    <mergeCell ref="B47:B49"/>
    <mergeCell ref="B26:B31"/>
    <mergeCell ref="B32:B34"/>
    <mergeCell ref="B35:B37"/>
    <mergeCell ref="J20:P20"/>
    <mergeCell ref="B21:H21"/>
    <mergeCell ref="B20:H20"/>
    <mergeCell ref="B38:B40"/>
    <mergeCell ref="B41:B4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6"/>
  <sheetViews>
    <sheetView zoomScaleNormal="100" workbookViewId="0">
      <selection activeCell="J28" sqref="J28"/>
    </sheetView>
  </sheetViews>
  <sheetFormatPr baseColWidth="10" defaultColWidth="11.5546875" defaultRowHeight="10.199999999999999"/>
  <cols>
    <col min="1" max="1" width="8.6640625" style="17" customWidth="1"/>
    <col min="2" max="16384" width="11.5546875" style="17"/>
  </cols>
  <sheetData>
    <row r="1" spans="2:2">
      <c r="B1" s="29" t="s">
        <v>182</v>
      </c>
    </row>
    <row r="21" spans="2:10" ht="22.2" customHeight="1">
      <c r="B21" s="75" t="s">
        <v>194</v>
      </c>
      <c r="C21" s="75"/>
      <c r="D21" s="75"/>
      <c r="E21" s="75"/>
      <c r="F21" s="75"/>
      <c r="G21" s="75"/>
      <c r="H21" s="75"/>
      <c r="I21" s="75"/>
      <c r="J21" s="75"/>
    </row>
    <row r="22" spans="2:10">
      <c r="B22" s="17" t="s">
        <v>135</v>
      </c>
    </row>
    <row r="23" spans="2:10">
      <c r="B23" s="17" t="s">
        <v>147</v>
      </c>
    </row>
    <row r="24" spans="2:10">
      <c r="B24" s="17" t="s">
        <v>183</v>
      </c>
    </row>
    <row r="25" spans="2:10">
      <c r="B25" s="17" t="s">
        <v>150</v>
      </c>
    </row>
    <row r="26" spans="2:10">
      <c r="B26" s="17" t="s">
        <v>193</v>
      </c>
    </row>
    <row r="27" spans="2:10">
      <c r="C27" s="20"/>
      <c r="D27" s="21" t="s">
        <v>9</v>
      </c>
      <c r="E27" s="21" t="s">
        <v>17</v>
      </c>
    </row>
    <row r="28" spans="2:10">
      <c r="B28" s="77" t="s">
        <v>7</v>
      </c>
      <c r="C28" s="17" t="s">
        <v>134</v>
      </c>
      <c r="D28" s="43">
        <v>21.550350000000002</v>
      </c>
      <c r="E28" s="43">
        <v>30.09402</v>
      </c>
    </row>
    <row r="29" spans="2:10">
      <c r="B29" s="77"/>
      <c r="C29" s="24" t="s">
        <v>59</v>
      </c>
      <c r="D29" s="25">
        <v>22.151489999999999</v>
      </c>
      <c r="E29" s="25">
        <v>22.086950000000002</v>
      </c>
    </row>
    <row r="30" spans="2:10">
      <c r="B30" s="77"/>
      <c r="C30" s="17" t="s">
        <v>0</v>
      </c>
      <c r="D30" s="43">
        <v>30.880939999999999</v>
      </c>
      <c r="E30" s="43">
        <v>29.298770000000001</v>
      </c>
    </row>
    <row r="31" spans="2:10">
      <c r="B31" s="77"/>
      <c r="C31" s="24" t="s">
        <v>33</v>
      </c>
      <c r="D31" s="25">
        <v>45.128019999999999</v>
      </c>
      <c r="E31" s="25">
        <v>43.019060000000003</v>
      </c>
    </row>
    <row r="32" spans="2:10">
      <c r="B32" s="77"/>
      <c r="C32" s="17" t="s">
        <v>121</v>
      </c>
      <c r="D32" s="43">
        <v>49.06362</v>
      </c>
      <c r="E32" s="43">
        <v>30.827549999999999</v>
      </c>
    </row>
    <row r="33" spans="2:5">
      <c r="B33" s="76" t="s">
        <v>82</v>
      </c>
      <c r="C33" s="24" t="s">
        <v>79</v>
      </c>
      <c r="D33" s="25">
        <v>46.44464</v>
      </c>
      <c r="E33" s="25">
        <v>43.793410000000002</v>
      </c>
    </row>
    <row r="34" spans="2:5">
      <c r="B34" s="76"/>
      <c r="C34" s="17" t="s">
        <v>20</v>
      </c>
      <c r="D34" s="43">
        <v>53.788969999999999</v>
      </c>
      <c r="E34" s="43">
        <v>45.277320000000003</v>
      </c>
    </row>
    <row r="35" spans="2:5">
      <c r="B35" s="76" t="s">
        <v>81</v>
      </c>
      <c r="C35" s="24" t="s">
        <v>24</v>
      </c>
      <c r="D35" s="25">
        <v>21.91807</v>
      </c>
      <c r="E35" s="25">
        <v>22.175699999999999</v>
      </c>
    </row>
    <row r="36" spans="2:5">
      <c r="B36" s="76"/>
      <c r="C36" s="17" t="s">
        <v>103</v>
      </c>
      <c r="D36" s="43">
        <v>38.736849999999997</v>
      </c>
      <c r="E36" s="43">
        <v>29.677409999999998</v>
      </c>
    </row>
    <row r="37" spans="2:5">
      <c r="B37" s="76" t="s">
        <v>83</v>
      </c>
      <c r="C37" s="24" t="s">
        <v>12</v>
      </c>
      <c r="D37" s="25">
        <v>5.9043900000000002</v>
      </c>
      <c r="E37" s="25">
        <v>6.3717300000000003</v>
      </c>
    </row>
    <row r="38" spans="2:5">
      <c r="B38" s="76"/>
      <c r="C38" s="17" t="s">
        <v>26</v>
      </c>
      <c r="D38" s="43">
        <v>35.26343</v>
      </c>
      <c r="E38" s="43">
        <v>15.20561</v>
      </c>
    </row>
    <row r="39" spans="2:5">
      <c r="B39" s="76" t="s">
        <v>100</v>
      </c>
      <c r="C39" s="24" t="s">
        <v>122</v>
      </c>
      <c r="D39" s="25">
        <v>4.9928100000000004</v>
      </c>
      <c r="E39" s="25">
        <v>13.60244</v>
      </c>
    </row>
    <row r="40" spans="2:5">
      <c r="B40" s="77"/>
      <c r="C40" s="17" t="s">
        <v>28</v>
      </c>
      <c r="D40" s="43">
        <v>11.984349999999999</v>
      </c>
      <c r="E40" s="43">
        <v>11.66827</v>
      </c>
    </row>
    <row r="41" spans="2:5">
      <c r="B41" s="76" t="s">
        <v>84</v>
      </c>
      <c r="C41" s="24" t="s">
        <v>104</v>
      </c>
      <c r="D41" s="25">
        <v>14.035360000000001</v>
      </c>
      <c r="E41" s="25">
        <v>31.536909999999999</v>
      </c>
    </row>
    <row r="42" spans="2:5">
      <c r="B42" s="76"/>
      <c r="C42" s="17" t="s">
        <v>31</v>
      </c>
      <c r="D42" s="43">
        <v>22.88965</v>
      </c>
      <c r="E42" s="43">
        <v>23.21621</v>
      </c>
    </row>
    <row r="43" spans="2:5">
      <c r="B43" s="76" t="s">
        <v>85</v>
      </c>
      <c r="C43" s="24" t="s">
        <v>37</v>
      </c>
      <c r="D43" s="25">
        <v>9.9144299999999994</v>
      </c>
      <c r="E43" s="25">
        <v>10.075200000000001</v>
      </c>
    </row>
    <row r="44" spans="2:5">
      <c r="B44" s="76"/>
      <c r="C44" s="17" t="s">
        <v>14</v>
      </c>
      <c r="D44" s="43">
        <v>43.697929999999999</v>
      </c>
      <c r="E44" s="43">
        <v>49.970950000000002</v>
      </c>
    </row>
    <row r="45" spans="2:5">
      <c r="B45" s="77" t="s">
        <v>4</v>
      </c>
      <c r="C45" s="24" t="s">
        <v>75</v>
      </c>
      <c r="D45" s="25">
        <v>4.9683799999999998</v>
      </c>
      <c r="E45" s="25">
        <v>5.3685499999999999</v>
      </c>
    </row>
    <row r="46" spans="2:5">
      <c r="B46" s="77"/>
      <c r="C46" s="17" t="s">
        <v>29</v>
      </c>
      <c r="D46" s="43">
        <v>47.72289</v>
      </c>
      <c r="E46" s="43">
        <v>38.690199999999997</v>
      </c>
    </row>
  </sheetData>
  <sortState ref="G27:G45">
    <sortCondition ref="G27"/>
  </sortState>
  <mergeCells count="9">
    <mergeCell ref="B21:J21"/>
    <mergeCell ref="B43:B44"/>
    <mergeCell ref="B45:B46"/>
    <mergeCell ref="B28:B32"/>
    <mergeCell ref="B33:B34"/>
    <mergeCell ref="B35:B36"/>
    <mergeCell ref="B37:B38"/>
    <mergeCell ref="B39:B40"/>
    <mergeCell ref="B41:B4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92"/>
  <sheetViews>
    <sheetView topLeftCell="A73" workbookViewId="0">
      <selection activeCell="H77" sqref="H77"/>
    </sheetView>
  </sheetViews>
  <sheetFormatPr baseColWidth="10" defaultColWidth="11.5546875" defaultRowHeight="10.199999999999999"/>
  <cols>
    <col min="1" max="1" width="8.6640625" style="17" customWidth="1"/>
    <col min="2" max="2" width="12.6640625" style="17" customWidth="1"/>
    <col min="3" max="16384" width="11.5546875" style="17"/>
  </cols>
  <sheetData>
    <row r="1" spans="2:4">
      <c r="B1" s="29" t="s">
        <v>191</v>
      </c>
      <c r="D1" s="36"/>
    </row>
    <row r="2" spans="2:4">
      <c r="B2" s="28"/>
      <c r="D2" s="36"/>
    </row>
    <row r="8" spans="2:4" ht="14.4" customHeight="1"/>
    <row r="20" spans="2:11" ht="22.8" customHeight="1">
      <c r="B20" s="75" t="s">
        <v>194</v>
      </c>
      <c r="C20" s="75"/>
      <c r="D20" s="75"/>
      <c r="E20" s="75"/>
      <c r="F20" s="75"/>
      <c r="G20" s="75"/>
      <c r="H20" s="75"/>
      <c r="I20" s="75"/>
      <c r="J20" s="75"/>
    </row>
    <row r="21" spans="2:11" ht="22.2" customHeight="1">
      <c r="B21" s="75" t="s">
        <v>143</v>
      </c>
      <c r="C21" s="75"/>
      <c r="D21" s="75"/>
      <c r="E21" s="75"/>
      <c r="F21" s="75"/>
      <c r="G21" s="75"/>
      <c r="H21" s="75"/>
      <c r="I21" s="75"/>
      <c r="J21" s="75"/>
      <c r="K21" s="75"/>
    </row>
    <row r="22" spans="2:11" ht="10.95" customHeight="1">
      <c r="B22" s="71" t="s">
        <v>148</v>
      </c>
    </row>
    <row r="23" spans="2:11">
      <c r="B23" s="71" t="s">
        <v>183</v>
      </c>
    </row>
    <row r="24" spans="2:11">
      <c r="B24" s="71" t="s">
        <v>151</v>
      </c>
    </row>
    <row r="25" spans="2:11">
      <c r="B25" s="17" t="s">
        <v>193</v>
      </c>
    </row>
    <row r="27" spans="2:11">
      <c r="C27" s="20"/>
      <c r="D27" s="21" t="s">
        <v>9</v>
      </c>
      <c r="E27" s="21" t="s">
        <v>17</v>
      </c>
    </row>
    <row r="28" spans="2:11">
      <c r="B28" s="77" t="s">
        <v>7</v>
      </c>
      <c r="C28" s="53" t="s">
        <v>3</v>
      </c>
      <c r="D28" s="43">
        <v>50.415309999999998</v>
      </c>
      <c r="E28" s="43">
        <v>50.418790000000001</v>
      </c>
    </row>
    <row r="29" spans="2:11">
      <c r="B29" s="77"/>
      <c r="C29" s="24" t="s">
        <v>71</v>
      </c>
      <c r="D29" s="25">
        <v>52.499870000000001</v>
      </c>
      <c r="E29" s="25">
        <v>75.389949999999999</v>
      </c>
    </row>
    <row r="30" spans="2:11">
      <c r="B30" s="77"/>
      <c r="C30" s="53" t="s">
        <v>0</v>
      </c>
      <c r="D30" s="43">
        <v>67.408090000000001</v>
      </c>
      <c r="E30" s="43">
        <v>73.034019999999998</v>
      </c>
    </row>
    <row r="31" spans="2:11">
      <c r="B31" s="77"/>
      <c r="C31" s="24" t="s">
        <v>33</v>
      </c>
      <c r="D31" s="25">
        <v>76.673280000000005</v>
      </c>
      <c r="E31" s="25">
        <v>77.567679999999996</v>
      </c>
    </row>
    <row r="32" spans="2:11">
      <c r="B32" s="77"/>
      <c r="C32" s="53" t="s">
        <v>134</v>
      </c>
      <c r="D32" s="43">
        <v>80.110320000000002</v>
      </c>
      <c r="E32" s="43">
        <v>86.94068</v>
      </c>
    </row>
    <row r="33" spans="2:5">
      <c r="B33" s="76" t="s">
        <v>82</v>
      </c>
      <c r="C33" s="24" t="s">
        <v>41</v>
      </c>
      <c r="D33" s="25">
        <v>90.159199999999998</v>
      </c>
      <c r="E33" s="25">
        <v>89.424419999999998</v>
      </c>
    </row>
    <row r="34" spans="2:5">
      <c r="B34" s="76"/>
      <c r="C34" s="53" t="s">
        <v>72</v>
      </c>
      <c r="D34" s="43">
        <v>46.347149999999999</v>
      </c>
      <c r="E34" s="43">
        <v>39.545569999999998</v>
      </c>
    </row>
    <row r="35" spans="2:5">
      <c r="B35" s="76" t="s">
        <v>86</v>
      </c>
      <c r="C35" s="24" t="s">
        <v>73</v>
      </c>
      <c r="D35" s="25">
        <v>39.308909999999997</v>
      </c>
      <c r="E35" s="25">
        <v>39.456479999999999</v>
      </c>
    </row>
    <row r="36" spans="2:5">
      <c r="B36" s="76"/>
      <c r="C36" s="53" t="s">
        <v>50</v>
      </c>
      <c r="D36" s="43">
        <v>53.383679999999998</v>
      </c>
      <c r="E36" s="43">
        <v>62.807659999999998</v>
      </c>
    </row>
    <row r="37" spans="2:5">
      <c r="B37" s="76" t="s">
        <v>89</v>
      </c>
      <c r="C37" s="24" t="s">
        <v>26</v>
      </c>
      <c r="D37" s="25">
        <v>60.104349999999997</v>
      </c>
      <c r="E37" s="25">
        <v>36.876930000000002</v>
      </c>
    </row>
    <row r="38" spans="2:5">
      <c r="B38" s="76"/>
      <c r="C38" s="53" t="s">
        <v>12</v>
      </c>
      <c r="D38" s="43">
        <v>67.4589</v>
      </c>
      <c r="E38" s="43">
        <v>66.922529999999995</v>
      </c>
    </row>
    <row r="39" spans="2:5">
      <c r="B39" s="77" t="s">
        <v>8</v>
      </c>
      <c r="C39" s="24" t="s">
        <v>122</v>
      </c>
      <c r="D39" s="25">
        <v>16.838229999999999</v>
      </c>
      <c r="E39" s="25">
        <v>38.598730000000003</v>
      </c>
    </row>
    <row r="40" spans="2:5">
      <c r="B40" s="77"/>
      <c r="C40" s="53" t="s">
        <v>28</v>
      </c>
      <c r="D40" s="43">
        <v>60.478580000000001</v>
      </c>
      <c r="E40" s="43">
        <v>62.28058</v>
      </c>
    </row>
    <row r="41" spans="2:5">
      <c r="B41" s="76" t="s">
        <v>87</v>
      </c>
      <c r="C41" s="24" t="s">
        <v>11</v>
      </c>
      <c r="D41" s="25">
        <v>21.411860000000001</v>
      </c>
      <c r="E41" s="25">
        <v>33.33567</v>
      </c>
    </row>
    <row r="42" spans="2:5">
      <c r="B42" s="76"/>
      <c r="C42" s="53" t="s">
        <v>31</v>
      </c>
      <c r="D42" s="43">
        <v>48.892130000000002</v>
      </c>
      <c r="E42" s="43">
        <v>47.93336</v>
      </c>
    </row>
    <row r="43" spans="2:5">
      <c r="B43" s="76" t="s">
        <v>88</v>
      </c>
      <c r="C43" s="24" t="s">
        <v>37</v>
      </c>
      <c r="D43" s="25">
        <v>30.9907</v>
      </c>
      <c r="E43" s="25">
        <v>38.27234</v>
      </c>
    </row>
    <row r="44" spans="2:5">
      <c r="B44" s="76"/>
      <c r="C44" s="53" t="s">
        <v>74</v>
      </c>
      <c r="D44" s="43">
        <v>58.608640000000001</v>
      </c>
      <c r="E44" s="43">
        <v>58.071309999999997</v>
      </c>
    </row>
    <row r="45" spans="2:5">
      <c r="B45" s="77" t="s">
        <v>4</v>
      </c>
      <c r="C45" s="24" t="s">
        <v>75</v>
      </c>
      <c r="D45" s="25">
        <v>46.815649999999998</v>
      </c>
      <c r="E45" s="25">
        <v>42.307189999999999</v>
      </c>
    </row>
    <row r="46" spans="2:5">
      <c r="B46" s="77"/>
      <c r="C46" s="53" t="s">
        <v>29</v>
      </c>
      <c r="D46" s="43">
        <v>76.886259999999993</v>
      </c>
      <c r="E46" s="43">
        <v>79.807760000000002</v>
      </c>
    </row>
    <row r="49" spans="2:2">
      <c r="B49" s="29" t="s">
        <v>192</v>
      </c>
    </row>
    <row r="67" spans="2:9" ht="21" customHeight="1">
      <c r="B67" s="75" t="s">
        <v>194</v>
      </c>
      <c r="C67" s="75"/>
      <c r="D67" s="75"/>
      <c r="E67" s="75"/>
      <c r="F67" s="75"/>
      <c r="G67" s="75"/>
      <c r="H67" s="75"/>
      <c r="I67" s="75"/>
    </row>
    <row r="68" spans="2:9">
      <c r="B68" s="17" t="s">
        <v>195</v>
      </c>
    </row>
    <row r="69" spans="2:9">
      <c r="B69" s="17" t="s">
        <v>196</v>
      </c>
    </row>
    <row r="70" spans="2:9">
      <c r="B70" s="17" t="s">
        <v>183</v>
      </c>
    </row>
    <row r="71" spans="2:9">
      <c r="B71" s="28" t="s">
        <v>151</v>
      </c>
    </row>
    <row r="73" spans="2:9">
      <c r="D73" s="34" t="s">
        <v>9</v>
      </c>
      <c r="E73" s="34" t="s">
        <v>16</v>
      </c>
    </row>
    <row r="74" spans="2:9">
      <c r="B74" s="77" t="s">
        <v>7</v>
      </c>
      <c r="C74" s="39" t="s">
        <v>0</v>
      </c>
      <c r="D74" s="41">
        <v>17.531189999999999</v>
      </c>
      <c r="E74" s="41">
        <v>18.523489999999999</v>
      </c>
      <c r="F74" s="40"/>
    </row>
    <row r="75" spans="2:9">
      <c r="B75" s="77"/>
      <c r="C75" s="57" t="s">
        <v>133</v>
      </c>
      <c r="D75" s="56">
        <v>20.768419999999999</v>
      </c>
      <c r="E75" s="56">
        <v>21.065390000000001</v>
      </c>
      <c r="F75" s="40"/>
    </row>
    <row r="76" spans="2:9">
      <c r="B76" s="77"/>
      <c r="C76" s="39" t="s">
        <v>134</v>
      </c>
      <c r="D76" s="41">
        <v>21.099049999999998</v>
      </c>
      <c r="E76" s="41">
        <v>29.355920000000001</v>
      </c>
      <c r="F76" s="40"/>
    </row>
    <row r="77" spans="2:9">
      <c r="B77" s="77"/>
      <c r="C77" s="57" t="s">
        <v>33</v>
      </c>
      <c r="D77" s="56">
        <v>34.703220000000002</v>
      </c>
      <c r="E77" s="56">
        <v>33.109870000000001</v>
      </c>
      <c r="F77" s="40"/>
    </row>
    <row r="78" spans="2:9">
      <c r="B78" s="77"/>
      <c r="C78" s="39" t="s">
        <v>132</v>
      </c>
      <c r="D78" s="41">
        <v>36.297750000000001</v>
      </c>
      <c r="E78" s="41">
        <v>22.809460000000001</v>
      </c>
      <c r="F78" s="40"/>
    </row>
    <row r="79" spans="2:9">
      <c r="B79" s="76" t="s">
        <v>82</v>
      </c>
      <c r="C79" s="57" t="s">
        <v>72</v>
      </c>
      <c r="D79" s="56">
        <v>14.331530000000001</v>
      </c>
      <c r="E79" s="56">
        <v>7.6736399999999998</v>
      </c>
      <c r="F79" s="40"/>
    </row>
    <row r="80" spans="2:9">
      <c r="B80" s="76"/>
      <c r="C80" s="39" t="s">
        <v>79</v>
      </c>
      <c r="D80" s="41">
        <v>35.317210000000003</v>
      </c>
      <c r="E80" s="41">
        <v>34.642870000000002</v>
      </c>
      <c r="F80" s="40"/>
    </row>
    <row r="81" spans="2:6">
      <c r="B81" s="76" t="s">
        <v>81</v>
      </c>
      <c r="C81" s="57" t="s">
        <v>131</v>
      </c>
      <c r="D81" s="56">
        <v>9.8951100000000007</v>
      </c>
      <c r="E81" s="56">
        <v>9.2092100000000006</v>
      </c>
      <c r="F81" s="40"/>
    </row>
    <row r="82" spans="2:6">
      <c r="B82" s="76"/>
      <c r="C82" s="39" t="s">
        <v>103</v>
      </c>
      <c r="D82" s="41">
        <v>29.454820000000002</v>
      </c>
      <c r="E82" s="41">
        <v>20.677150000000001</v>
      </c>
      <c r="F82" s="40"/>
    </row>
    <row r="83" spans="2:6">
      <c r="B83" s="76" t="s">
        <v>83</v>
      </c>
      <c r="C83" s="57" t="s">
        <v>130</v>
      </c>
      <c r="D83" s="56">
        <v>24.038440000000001</v>
      </c>
      <c r="E83" s="56">
        <v>24.798909999999999</v>
      </c>
      <c r="F83" s="40"/>
    </row>
    <row r="84" spans="2:6">
      <c r="B84" s="76"/>
      <c r="C84" s="39" t="s">
        <v>26</v>
      </c>
      <c r="D84" s="41">
        <v>35.26343</v>
      </c>
      <c r="E84" s="41">
        <v>15.20561</v>
      </c>
      <c r="F84" s="40"/>
    </row>
    <row r="85" spans="2:6">
      <c r="B85" s="76" t="s">
        <v>100</v>
      </c>
      <c r="C85" s="57" t="s">
        <v>122</v>
      </c>
      <c r="D85" s="56">
        <v>1.4958100000000001</v>
      </c>
      <c r="E85" s="56">
        <v>5.6312699999999998</v>
      </c>
      <c r="F85" s="40"/>
    </row>
    <row r="86" spans="2:6">
      <c r="B86" s="77"/>
      <c r="C86" s="39" t="s">
        <v>28</v>
      </c>
      <c r="D86" s="41">
        <v>8.2108799999999995</v>
      </c>
      <c r="E86" s="41">
        <v>8.2827699999999993</v>
      </c>
      <c r="F86" s="40"/>
    </row>
    <row r="87" spans="2:6">
      <c r="B87" s="76" t="s">
        <v>84</v>
      </c>
      <c r="C87" s="57" t="s">
        <v>129</v>
      </c>
      <c r="D87" s="56">
        <v>4.71645</v>
      </c>
      <c r="E87" s="56">
        <v>3.99966</v>
      </c>
      <c r="F87" s="40"/>
    </row>
    <row r="88" spans="2:6">
      <c r="B88" s="76"/>
      <c r="C88" s="39" t="s">
        <v>104</v>
      </c>
      <c r="D88" s="41">
        <v>6.8409500000000003</v>
      </c>
      <c r="E88" s="41">
        <v>16.9404</v>
      </c>
      <c r="F88" s="40"/>
    </row>
    <row r="89" spans="2:6">
      <c r="B89" s="76" t="s">
        <v>105</v>
      </c>
      <c r="C89" s="57" t="s">
        <v>37</v>
      </c>
      <c r="D89" s="56">
        <v>9.2226800000000004</v>
      </c>
      <c r="E89" s="56">
        <v>9.5283200000000008</v>
      </c>
      <c r="F89" s="40"/>
    </row>
    <row r="90" spans="2:6">
      <c r="B90" s="76"/>
      <c r="C90" s="39" t="s">
        <v>96</v>
      </c>
      <c r="D90" s="41">
        <v>18.805330000000001</v>
      </c>
      <c r="E90" s="41">
        <v>13.19266</v>
      </c>
      <c r="F90" s="40"/>
    </row>
    <row r="91" spans="2:6">
      <c r="B91" s="77" t="s">
        <v>4</v>
      </c>
      <c r="C91" s="57" t="s">
        <v>75</v>
      </c>
      <c r="D91" s="56">
        <v>4.9683799999999998</v>
      </c>
      <c r="E91" s="56">
        <v>5.3685499999999999</v>
      </c>
      <c r="F91" s="40"/>
    </row>
    <row r="92" spans="2:6">
      <c r="B92" s="77"/>
      <c r="C92" s="39" t="s">
        <v>29</v>
      </c>
      <c r="D92" s="41">
        <v>34.782400000000003</v>
      </c>
      <c r="E92" s="41">
        <v>28.626729999999998</v>
      </c>
      <c r="F92" s="40"/>
    </row>
  </sheetData>
  <sortState ref="C28:E30">
    <sortCondition ref="D5:D7"/>
  </sortState>
  <mergeCells count="19">
    <mergeCell ref="B89:B90"/>
    <mergeCell ref="B91:B92"/>
    <mergeCell ref="B87:B88"/>
    <mergeCell ref="B85:B86"/>
    <mergeCell ref="B74:B78"/>
    <mergeCell ref="B79:B80"/>
    <mergeCell ref="B81:B82"/>
    <mergeCell ref="B83:B84"/>
    <mergeCell ref="B21:K21"/>
    <mergeCell ref="B20:J20"/>
    <mergeCell ref="B67:I67"/>
    <mergeCell ref="B45:B46"/>
    <mergeCell ref="B33:B34"/>
    <mergeCell ref="B28:B32"/>
    <mergeCell ref="B35:B36"/>
    <mergeCell ref="B37:B38"/>
    <mergeCell ref="B39:B40"/>
    <mergeCell ref="B41:B42"/>
    <mergeCell ref="B43:B4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1"/>
  <sheetViews>
    <sheetView zoomScaleNormal="100" workbookViewId="0">
      <selection activeCell="A30" sqref="A30:L30"/>
    </sheetView>
  </sheetViews>
  <sheetFormatPr baseColWidth="10" defaultColWidth="11.5546875" defaultRowHeight="11.4"/>
  <cols>
    <col min="1" max="1" width="18.5546875" style="11" customWidth="1"/>
    <col min="2" max="2" width="23.33203125" style="11" customWidth="1"/>
    <col min="3" max="11" width="11.5546875" style="11"/>
    <col min="12" max="12" width="17.88671875" style="11" customWidth="1"/>
    <col min="13" max="16384" width="11.5546875" style="11"/>
  </cols>
  <sheetData>
    <row r="2" spans="1:12" ht="18">
      <c r="A2" s="85" t="s">
        <v>108</v>
      </c>
      <c r="B2" s="87"/>
    </row>
    <row r="3" spans="1:12" ht="10.95" customHeight="1">
      <c r="A3" s="14"/>
      <c r="B3" s="10"/>
    </row>
    <row r="4" spans="1:12" ht="46.95" customHeight="1">
      <c r="A4" s="72" t="s">
        <v>128</v>
      </c>
      <c r="B4" s="103" t="s">
        <v>189</v>
      </c>
      <c r="C4" s="103"/>
      <c r="D4" s="103"/>
      <c r="E4" s="103"/>
      <c r="F4" s="103"/>
      <c r="G4" s="103"/>
      <c r="H4" s="103"/>
      <c r="I4" s="103"/>
      <c r="J4" s="103"/>
      <c r="K4" s="103"/>
      <c r="L4" s="108"/>
    </row>
    <row r="5" spans="1:12" ht="11.4" customHeight="1">
      <c r="A5" s="14"/>
      <c r="B5" s="55"/>
      <c r="C5" s="49"/>
      <c r="D5" s="49"/>
      <c r="E5" s="49"/>
      <c r="F5" s="49"/>
      <c r="G5" s="49"/>
      <c r="H5" s="49"/>
      <c r="I5" s="49"/>
      <c r="J5" s="49"/>
      <c r="K5" s="49"/>
      <c r="L5" s="49"/>
    </row>
    <row r="6" spans="1:12" ht="52.2" customHeight="1">
      <c r="A6" s="72" t="s">
        <v>123</v>
      </c>
      <c r="B6" s="103" t="s">
        <v>158</v>
      </c>
      <c r="C6" s="104"/>
      <c r="D6" s="104"/>
      <c r="E6" s="104"/>
      <c r="F6" s="104"/>
      <c r="G6" s="104"/>
      <c r="H6" s="104"/>
      <c r="I6" s="104"/>
      <c r="J6" s="104"/>
      <c r="K6" s="104"/>
      <c r="L6" s="105"/>
    </row>
    <row r="7" spans="1:12">
      <c r="A7" s="12"/>
      <c r="B7" s="10"/>
    </row>
    <row r="8" spans="1:12" ht="44.4" customHeight="1">
      <c r="A8" s="13" t="s">
        <v>111</v>
      </c>
      <c r="B8" s="103" t="s">
        <v>164</v>
      </c>
      <c r="C8" s="104"/>
      <c r="D8" s="104"/>
      <c r="E8" s="104"/>
      <c r="F8" s="104"/>
      <c r="G8" s="104"/>
      <c r="H8" s="104"/>
      <c r="I8" s="104"/>
      <c r="J8" s="104"/>
      <c r="K8" s="104"/>
      <c r="L8" s="105"/>
    </row>
    <row r="9" spans="1:12">
      <c r="A9" s="12"/>
      <c r="B9" s="10"/>
    </row>
    <row r="10" spans="1:12">
      <c r="A10" s="93" t="s">
        <v>109</v>
      </c>
      <c r="B10" s="96" t="s">
        <v>165</v>
      </c>
      <c r="C10" s="97"/>
      <c r="D10" s="97"/>
      <c r="E10" s="97"/>
      <c r="F10" s="97"/>
      <c r="G10" s="97"/>
      <c r="H10" s="97"/>
      <c r="I10" s="97"/>
      <c r="J10" s="97"/>
      <c r="K10" s="97"/>
      <c r="L10" s="98"/>
    </row>
    <row r="11" spans="1:12">
      <c r="A11" s="106"/>
      <c r="B11" s="99"/>
      <c r="C11" s="99"/>
      <c r="D11" s="99"/>
      <c r="E11" s="99"/>
      <c r="F11" s="99"/>
      <c r="G11" s="99"/>
      <c r="H11" s="99"/>
      <c r="I11" s="99"/>
      <c r="J11" s="99"/>
      <c r="K11" s="99"/>
      <c r="L11" s="100"/>
    </row>
    <row r="12" spans="1:12" ht="15.6" customHeight="1">
      <c r="A12" s="107"/>
      <c r="B12" s="101"/>
      <c r="C12" s="101"/>
      <c r="D12" s="101"/>
      <c r="E12" s="101"/>
      <c r="F12" s="101"/>
      <c r="G12" s="101"/>
      <c r="H12" s="101"/>
      <c r="I12" s="101"/>
      <c r="J12" s="101"/>
      <c r="K12" s="101"/>
      <c r="L12" s="102"/>
    </row>
    <row r="13" spans="1:12">
      <c r="A13" s="12"/>
    </row>
    <row r="14" spans="1:12" ht="39.6" customHeight="1">
      <c r="A14" s="13" t="s">
        <v>110</v>
      </c>
      <c r="B14" s="103" t="s">
        <v>184</v>
      </c>
      <c r="C14" s="104"/>
      <c r="D14" s="104"/>
      <c r="E14" s="104"/>
      <c r="F14" s="104"/>
      <c r="G14" s="104"/>
      <c r="H14" s="104"/>
      <c r="I14" s="104"/>
      <c r="J14" s="104"/>
      <c r="K14" s="104"/>
      <c r="L14" s="105"/>
    </row>
    <row r="15" spans="1:12">
      <c r="A15" s="12"/>
    </row>
    <row r="16" spans="1:12" ht="28.2" customHeight="1">
      <c r="A16" s="13" t="s">
        <v>112</v>
      </c>
      <c r="B16" s="103" t="s">
        <v>185</v>
      </c>
      <c r="C16" s="104"/>
      <c r="D16" s="104"/>
      <c r="E16" s="104"/>
      <c r="F16" s="104"/>
      <c r="G16" s="104"/>
      <c r="H16" s="104"/>
      <c r="I16" s="104"/>
      <c r="J16" s="104"/>
      <c r="K16" s="104"/>
      <c r="L16" s="105"/>
    </row>
    <row r="17" spans="1:12" ht="27" customHeight="1">
      <c r="A17" s="14"/>
      <c r="B17" s="65"/>
      <c r="C17" s="61"/>
      <c r="D17" s="61"/>
      <c r="E17" s="61"/>
      <c r="F17" s="61"/>
      <c r="G17" s="61"/>
      <c r="H17" s="61"/>
      <c r="I17" s="61"/>
      <c r="J17" s="61"/>
      <c r="K17" s="61"/>
      <c r="L17" s="61"/>
    </row>
    <row r="18" spans="1:12" ht="19.5" customHeight="1">
      <c r="A18" s="85" t="s">
        <v>119</v>
      </c>
      <c r="B18" s="86"/>
      <c r="C18" s="58"/>
      <c r="D18" s="58"/>
      <c r="E18" s="58"/>
      <c r="F18" s="58"/>
      <c r="G18" s="58"/>
      <c r="H18" s="58"/>
      <c r="I18" s="58"/>
      <c r="J18" s="58"/>
      <c r="K18" s="58"/>
      <c r="L18" s="58"/>
    </row>
    <row r="19" spans="1:12" ht="12.75" customHeight="1">
      <c r="A19" s="58"/>
      <c r="B19" s="58"/>
      <c r="C19" s="58"/>
      <c r="D19" s="58"/>
      <c r="E19" s="58"/>
      <c r="F19" s="58"/>
      <c r="G19" s="58"/>
      <c r="H19" s="58"/>
      <c r="I19" s="58"/>
      <c r="J19" s="58"/>
      <c r="K19" s="58"/>
      <c r="L19" s="58"/>
    </row>
    <row r="20" spans="1:12" ht="49.2" customHeight="1">
      <c r="A20" s="15" t="s">
        <v>117</v>
      </c>
      <c r="B20" s="91" t="s">
        <v>118</v>
      </c>
      <c r="C20" s="91"/>
      <c r="D20" s="91"/>
      <c r="E20" s="91"/>
      <c r="F20" s="91"/>
      <c r="G20" s="91"/>
      <c r="H20" s="91"/>
      <c r="I20" s="91"/>
      <c r="J20" s="91"/>
      <c r="K20" s="91"/>
      <c r="L20" s="92"/>
    </row>
    <row r="21" spans="1:12" ht="12.75" customHeight="1">
      <c r="A21" s="16"/>
      <c r="B21" s="58"/>
      <c r="C21" s="58"/>
      <c r="D21" s="58"/>
      <c r="E21" s="58"/>
      <c r="F21" s="58"/>
      <c r="G21" s="58"/>
      <c r="H21" s="58"/>
      <c r="I21" s="58"/>
      <c r="J21" s="58"/>
      <c r="K21" s="58"/>
      <c r="L21" s="58"/>
    </row>
    <row r="22" spans="1:12" ht="37.950000000000003" customHeight="1">
      <c r="A22" s="93" t="s">
        <v>124</v>
      </c>
      <c r="B22" s="96" t="s">
        <v>125</v>
      </c>
      <c r="C22" s="97"/>
      <c r="D22" s="97"/>
      <c r="E22" s="97"/>
      <c r="F22" s="97"/>
      <c r="G22" s="97"/>
      <c r="H22" s="97"/>
      <c r="I22" s="97"/>
      <c r="J22" s="97"/>
      <c r="K22" s="97"/>
      <c r="L22" s="98"/>
    </row>
    <row r="23" spans="1:12" ht="37.950000000000003" customHeight="1">
      <c r="A23" s="94"/>
      <c r="B23" s="99"/>
      <c r="C23" s="99"/>
      <c r="D23" s="99"/>
      <c r="E23" s="99"/>
      <c r="F23" s="99"/>
      <c r="G23" s="99"/>
      <c r="H23" s="99"/>
      <c r="I23" s="99"/>
      <c r="J23" s="99"/>
      <c r="K23" s="99"/>
      <c r="L23" s="100"/>
    </row>
    <row r="24" spans="1:12" ht="19.2" customHeight="1">
      <c r="A24" s="95"/>
      <c r="B24" s="101"/>
      <c r="C24" s="101"/>
      <c r="D24" s="101"/>
      <c r="E24" s="101"/>
      <c r="F24" s="101"/>
      <c r="G24" s="101"/>
      <c r="H24" s="101"/>
      <c r="I24" s="101"/>
      <c r="J24" s="101"/>
      <c r="K24" s="101"/>
      <c r="L24" s="102"/>
    </row>
    <row r="25" spans="1:12" ht="12" customHeight="1"/>
    <row r="26" spans="1:12" ht="52.2" customHeight="1">
      <c r="A26" s="15" t="s">
        <v>115</v>
      </c>
      <c r="B26" s="91" t="s">
        <v>116</v>
      </c>
      <c r="C26" s="91"/>
      <c r="D26" s="91"/>
      <c r="E26" s="91"/>
      <c r="F26" s="91"/>
      <c r="G26" s="91"/>
      <c r="H26" s="91"/>
      <c r="I26" s="91"/>
      <c r="J26" s="91"/>
      <c r="K26" s="91"/>
      <c r="L26" s="92"/>
    </row>
    <row r="27" spans="1:12" ht="25.95" customHeight="1">
      <c r="A27" s="14"/>
      <c r="B27" s="65"/>
      <c r="C27" s="61"/>
      <c r="D27" s="61"/>
      <c r="E27" s="61"/>
      <c r="F27" s="61"/>
      <c r="G27" s="61"/>
      <c r="H27" s="61"/>
      <c r="I27" s="61"/>
      <c r="J27" s="61"/>
      <c r="K27" s="61"/>
      <c r="L27" s="61"/>
    </row>
    <row r="28" spans="1:12" ht="18" customHeight="1">
      <c r="A28" s="85" t="s">
        <v>113</v>
      </c>
      <c r="B28" s="86"/>
      <c r="C28" s="60"/>
      <c r="D28" s="60"/>
      <c r="E28" s="60"/>
      <c r="F28" s="60"/>
      <c r="G28" s="60"/>
      <c r="H28" s="60"/>
      <c r="I28" s="60"/>
      <c r="J28" s="60"/>
      <c r="K28" s="60"/>
      <c r="L28" s="60"/>
    </row>
    <row r="30" spans="1:12" ht="247.8" customHeight="1">
      <c r="A30" s="88" t="s">
        <v>199</v>
      </c>
      <c r="B30" s="89"/>
      <c r="C30" s="89"/>
      <c r="D30" s="89"/>
      <c r="E30" s="89"/>
      <c r="F30" s="89"/>
      <c r="G30" s="89"/>
      <c r="H30" s="89"/>
      <c r="I30" s="89"/>
      <c r="J30" s="89"/>
      <c r="K30" s="89"/>
      <c r="L30" s="90"/>
    </row>
    <row r="31" spans="1:12" ht="16.2" customHeight="1">
      <c r="A31" s="58"/>
      <c r="B31" s="58"/>
      <c r="C31" s="58"/>
      <c r="D31" s="58"/>
      <c r="E31" s="58"/>
      <c r="F31" s="58"/>
      <c r="G31" s="58"/>
      <c r="H31" s="58"/>
      <c r="I31" s="58"/>
      <c r="J31" s="58"/>
      <c r="K31" s="58"/>
      <c r="L31" s="58"/>
    </row>
    <row r="33" spans="1:12" ht="21" customHeight="1">
      <c r="A33" s="85" t="s">
        <v>114</v>
      </c>
      <c r="B33" s="86"/>
    </row>
    <row r="35" spans="1:12">
      <c r="A35" s="44" t="s">
        <v>157</v>
      </c>
    </row>
    <row r="36" spans="1:12">
      <c r="A36" s="59"/>
    </row>
    <row r="37" spans="1:12" ht="13.95" customHeight="1">
      <c r="A37" s="11" t="s">
        <v>156</v>
      </c>
    </row>
    <row r="38" spans="1:12" ht="13.95" customHeight="1"/>
    <row r="39" spans="1:12">
      <c r="A39" s="11" t="s">
        <v>154</v>
      </c>
    </row>
    <row r="41" spans="1:12">
      <c r="A41" s="11" t="s">
        <v>152</v>
      </c>
    </row>
    <row r="43" spans="1:12">
      <c r="A43" s="11" t="s">
        <v>153</v>
      </c>
    </row>
    <row r="45" spans="1:12">
      <c r="A45" s="11" t="s">
        <v>155</v>
      </c>
    </row>
    <row r="46" spans="1:12" ht="12" customHeight="1">
      <c r="D46" s="59"/>
      <c r="E46" s="59"/>
      <c r="F46" s="59"/>
      <c r="G46" s="59"/>
      <c r="H46" s="59"/>
      <c r="I46" s="59"/>
      <c r="J46" s="59"/>
      <c r="K46" s="59"/>
      <c r="L46" s="59"/>
    </row>
    <row r="47" spans="1:12">
      <c r="A47" s="59" t="s">
        <v>127</v>
      </c>
      <c r="B47" s="59"/>
      <c r="C47" s="59"/>
    </row>
    <row r="49" spans="1:1">
      <c r="A49" s="11" t="s">
        <v>166</v>
      </c>
    </row>
    <row r="51" spans="1:1">
      <c r="A51" s="17" t="s">
        <v>193</v>
      </c>
    </row>
  </sheetData>
  <mergeCells count="16">
    <mergeCell ref="A18:B18"/>
    <mergeCell ref="A2:B2"/>
    <mergeCell ref="A28:B28"/>
    <mergeCell ref="A33:B33"/>
    <mergeCell ref="A30:L30"/>
    <mergeCell ref="B26:L26"/>
    <mergeCell ref="B20:L20"/>
    <mergeCell ref="A22:A24"/>
    <mergeCell ref="B22:L24"/>
    <mergeCell ref="B16:L16"/>
    <mergeCell ref="B6:L6"/>
    <mergeCell ref="A10:A12"/>
    <mergeCell ref="B10:L12"/>
    <mergeCell ref="B14:L14"/>
    <mergeCell ref="B8:L8"/>
    <mergeCell ref="B4:L4"/>
  </mergeCells>
  <hyperlinks>
    <hyperlink ref="A4" r:id="rId1"/>
    <hyperlink ref="A6" r:id="rId2"/>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Fig.1</vt:lpstr>
      <vt:lpstr>Compléments_Fig.1(web)</vt:lpstr>
      <vt:lpstr>Fig.2</vt:lpstr>
      <vt:lpstr>Compléments_Fig.2(web)</vt:lpstr>
      <vt:lpstr>Fig.3</vt:lpstr>
      <vt:lpstr>Fig.4</vt:lpstr>
      <vt:lpstr>Complément_Fig.4(web)</vt:lpstr>
      <vt:lpstr>Méthodologie_Définitions</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Objectif de développement durable « éducation » : où en sont les filles et les garçons ?</dc:title>
  <dc:creator>DEPP-MENJS;direction de l'évaluation, de la prospective et de la performance;ministère de l'éducation nationale, de la Jeunesse et des Sports</dc:creator>
  <cp:lastModifiedBy>DEPP-MIREI</cp:lastModifiedBy>
  <dcterms:created xsi:type="dcterms:W3CDTF">2020-12-08T15:13:25Z</dcterms:created>
  <dcterms:modified xsi:type="dcterms:W3CDTF">2021-03-10T17:24:49Z</dcterms:modified>
</cp:coreProperties>
</file>